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lvis\Downloads\PRACTICAS - UNHEVAL\PAGINAS WEB\ciencias administrativas\docs 17-08-2022\"/>
    </mc:Choice>
  </mc:AlternateContent>
  <bookViews>
    <workbookView xWindow="-120" yWindow="-120" windowWidth="29040" windowHeight="15840"/>
  </bookViews>
  <sheets>
    <sheet name="PRIMER AÑO II" sheetId="12" r:id="rId1"/>
    <sheet name="SEGUNDO AÑO II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2" i="13" l="1"/>
  <c r="N44" i="13" l="1"/>
  <c r="N40" i="13"/>
  <c r="N36" i="13"/>
  <c r="N32" i="13"/>
  <c r="N28" i="13"/>
  <c r="N24" i="13"/>
  <c r="N20" i="13"/>
  <c r="N16" i="13"/>
  <c r="N12" i="13"/>
  <c r="N44" i="12"/>
  <c r="N24" i="12" l="1"/>
  <c r="N20" i="12"/>
  <c r="N12" i="12"/>
  <c r="N40" i="12"/>
  <c r="N36" i="12"/>
  <c r="N32" i="12"/>
  <c r="N28" i="12"/>
</calcChain>
</file>

<file path=xl/sharedStrings.xml><?xml version="1.0" encoding="utf-8"?>
<sst xmlns="http://schemas.openxmlformats.org/spreadsheetml/2006/main" count="363" uniqueCount="123">
  <si>
    <t>UNIVERSIDAD NACIONAL HERMILIO VALDIZÁN</t>
  </si>
  <si>
    <t>VICERRECTORADO ACADÉMICO</t>
  </si>
  <si>
    <t>DIRECCIÓN DE ASUNTOS ACADÉMICOS</t>
  </si>
  <si>
    <t>N°</t>
  </si>
  <si>
    <t>DOCENTE</t>
  </si>
  <si>
    <t xml:space="preserve">CONDICIÓN </t>
  </si>
  <si>
    <t>CICLO</t>
  </si>
  <si>
    <t>GRUPO</t>
  </si>
  <si>
    <t>HORAS</t>
  </si>
  <si>
    <t>TOTAL</t>
  </si>
  <si>
    <t>HT</t>
  </si>
  <si>
    <t>TEORÍA</t>
  </si>
  <si>
    <t>PRÁCTICA</t>
  </si>
  <si>
    <t xml:space="preserve">HP </t>
  </si>
  <si>
    <t>G1</t>
  </si>
  <si>
    <t>Nombrado</t>
  </si>
  <si>
    <t>G2</t>
  </si>
  <si>
    <t>ESCUELA PROFESIONAL : CIENCIAS ADMINISTRATIVAS</t>
  </si>
  <si>
    <t>CATEG.</t>
  </si>
  <si>
    <t>LUNES</t>
  </si>
  <si>
    <t>MARTES</t>
  </si>
  <si>
    <t>MIERCOLES</t>
  </si>
  <si>
    <t>JUEVES</t>
  </si>
  <si>
    <t>VIERNES</t>
  </si>
  <si>
    <t>DC B1</t>
  </si>
  <si>
    <t>SEMESTRE</t>
  </si>
  <si>
    <t>CÓDIGO MODULO</t>
  </si>
  <si>
    <t>MÓDULO</t>
  </si>
  <si>
    <t>CÓDIGO UNIDAD TEMATICA</t>
  </si>
  <si>
    <t>UNIDAD TEMATICA</t>
  </si>
  <si>
    <t>II</t>
  </si>
  <si>
    <t>CIENCIAS NATURALES Y DEL AMBIENTE</t>
  </si>
  <si>
    <t>Gestión Ambiental</t>
  </si>
  <si>
    <t>2022-II</t>
  </si>
  <si>
    <t>8:00 – 9:30 a.m.</t>
  </si>
  <si>
    <t>15:00 – 16:30 p.m.</t>
  </si>
  <si>
    <t>15:00 – 17:15 p.m.</t>
  </si>
  <si>
    <t>PRIMER AÑO</t>
  </si>
  <si>
    <t>SEGUNDO AÑO</t>
  </si>
  <si>
    <t>PR-DE</t>
  </si>
  <si>
    <t>9:30 – 11:00 a.m.</t>
  </si>
  <si>
    <t>Nombrada</t>
  </si>
  <si>
    <t>AS-TC</t>
  </si>
  <si>
    <t>EG1202A</t>
  </si>
  <si>
    <t>Sociedad y Ciudadania</t>
  </si>
  <si>
    <t>EG1202B</t>
  </si>
  <si>
    <t>CARGA LECTIVA DE DOCENTES NOMBRADOS Y CONTRATADOS DEL II SEMESTRE 2022 PRIMERO Y SEGUNDO AÑO</t>
  </si>
  <si>
    <t>IDIOMA INGLES</t>
  </si>
  <si>
    <t>Ingles I</t>
  </si>
  <si>
    <t>Ingles II</t>
  </si>
  <si>
    <t>EG1203A</t>
  </si>
  <si>
    <t>EG1203B</t>
  </si>
  <si>
    <t>TALENTO HUMANO I</t>
  </si>
  <si>
    <t>EE1201A</t>
  </si>
  <si>
    <t>EE1201B</t>
  </si>
  <si>
    <t>Metodos y Técnicas de la Ciencia</t>
  </si>
  <si>
    <t>Tecnologias de Información y Comunicación</t>
  </si>
  <si>
    <t>FILOSOFÍA</t>
  </si>
  <si>
    <t>IV</t>
  </si>
  <si>
    <t>EG2203A</t>
  </si>
  <si>
    <t>EG2203B</t>
  </si>
  <si>
    <t>Filosofía</t>
  </si>
  <si>
    <t>Ética</t>
  </si>
  <si>
    <t>TALENTO HUMANO III</t>
  </si>
  <si>
    <t>EE2201A</t>
  </si>
  <si>
    <t>EE2201B</t>
  </si>
  <si>
    <t>Desarrollo Personal</t>
  </si>
  <si>
    <t>Comportamiento Organizacional</t>
  </si>
  <si>
    <t>MARKETING I</t>
  </si>
  <si>
    <t>EE2202A</t>
  </si>
  <si>
    <t>EE2202B</t>
  </si>
  <si>
    <t>Innovación y Emprendimiento</t>
  </si>
  <si>
    <t>Comportamiento del Consumidor</t>
  </si>
  <si>
    <t>Dr. Quintidiano Napoleón Céspedes Galarza</t>
  </si>
  <si>
    <t>PR-TC</t>
  </si>
  <si>
    <t>8:00 – 10:15 a.m.</t>
  </si>
  <si>
    <t>Dr. Níker Salinas Alejandro</t>
  </si>
  <si>
    <t>11:45 – 13:15 p.m.</t>
  </si>
  <si>
    <t>10:15 - 12:30</t>
  </si>
  <si>
    <t>Contrato</t>
  </si>
  <si>
    <t>18:45 - 20:15</t>
  </si>
  <si>
    <t>17:15 - 19:30</t>
  </si>
  <si>
    <t xml:space="preserve">8:00 - 8:45 </t>
  </si>
  <si>
    <t>8:00 - 11: 00 am</t>
  </si>
  <si>
    <t>15:00 - 15:45</t>
  </si>
  <si>
    <t>15:00 - 18:00</t>
  </si>
  <si>
    <t>11:45 - 13:15</t>
  </si>
  <si>
    <t>9:30 - 11:00</t>
  </si>
  <si>
    <t>15:00 - 16:30</t>
  </si>
  <si>
    <t>8:45 – 11:45a.m.</t>
  </si>
  <si>
    <t>11:00 – 11:45a.m.</t>
  </si>
  <si>
    <t>15:45 – 18:45 p.m.</t>
  </si>
  <si>
    <t>18:00 – 18:45 p.m.</t>
  </si>
  <si>
    <t>11:00– 12:30 p.m.</t>
  </si>
  <si>
    <t>11:45– 13:15 p.m.</t>
  </si>
  <si>
    <t>16:30 – 18:00 am</t>
  </si>
  <si>
    <t>Mg. Juan Carlos Rojas M.</t>
  </si>
  <si>
    <t>AX-DE</t>
  </si>
  <si>
    <t>16:30 – 18:00 p.m.</t>
  </si>
  <si>
    <t xml:space="preserve">Dr. Juan García Céspedes (DIRECTOR ACADÉMICO) </t>
  </si>
  <si>
    <t>8:45 – 11:00 a.m.</t>
  </si>
  <si>
    <t>11:00 – 12:30 p.m.</t>
  </si>
  <si>
    <t>Dra. Lida Days Beraún Quiñones</t>
  </si>
  <si>
    <t>15:45 – 18:00 p.m.</t>
  </si>
  <si>
    <t xml:space="preserve">Mg. Rocío Rasmuzzen Santamaría </t>
  </si>
  <si>
    <t>8:00 – 11:00 a.m.</t>
  </si>
  <si>
    <t>Dr. Jorge Luis Jesús Aquino</t>
  </si>
  <si>
    <t>18:00 – 19:30 p.m.</t>
  </si>
  <si>
    <t>16:30 – 19:30 p.m.</t>
  </si>
  <si>
    <t>Dr. Pablo Walter Meneses Jara</t>
  </si>
  <si>
    <t>AS-DE</t>
  </si>
  <si>
    <t>11:00 - 12.30 am</t>
  </si>
  <si>
    <t>Mg, Rafael Antonio Arrieta Quintana</t>
  </si>
  <si>
    <t>Mg Luis Henry Barrueta Salazar</t>
  </si>
  <si>
    <t>Mg. Luís Bambaren de la Mata</t>
  </si>
  <si>
    <t>18:45 – 20:15 p.m.</t>
  </si>
  <si>
    <t>Mg, Nancy Ponceano Anchante</t>
  </si>
  <si>
    <t>Mg. Ivan Teodoro Mancilla Chamorro</t>
  </si>
  <si>
    <t>8:00 – 9:30 am</t>
  </si>
  <si>
    <t>15:00 - 15:45 pm.</t>
  </si>
  <si>
    <t>16:30 - 19:30 pm.</t>
  </si>
  <si>
    <t>Mg. Amarildo Tarazona Valerio</t>
  </si>
  <si>
    <t>12:30 – 13:15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</si>
</sst>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b/>
      <sz val="20"/>
      <color rgb="FFFFFFFF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rgb="FFFF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000000"/>
      <name val="Calibri"/>
      <family val="2"/>
    </font>
    <font>
      <sz val="9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2E75B5"/>
        <bgColor rgb="FF2E75B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FFFFFF"/>
      </patternFill>
    </fill>
    <fill>
      <patternFill patternType="solid">
        <fgColor rgb="FF99FF66"/>
        <bgColor rgb="FFFFFF00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FFFFFF"/>
      </patternFill>
    </fill>
    <fill>
      <patternFill patternType="solid">
        <fgColor rgb="FFFF99FF"/>
        <bgColor rgb="FFFFFF00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11" fillId="10" borderId="17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0" fillId="0" borderId="53" xfId="0" applyBorder="1"/>
    <xf numFmtId="0" fontId="0" fillId="0" borderId="54" xfId="0" applyBorder="1"/>
    <xf numFmtId="0" fontId="0" fillId="0" borderId="51" xfId="0" applyBorder="1"/>
    <xf numFmtId="0" fontId="0" fillId="13" borderId="0" xfId="0" applyFill="1"/>
    <xf numFmtId="0" fontId="2" fillId="7" borderId="16" xfId="0" applyFont="1" applyFill="1" applyBorder="1" applyAlignment="1">
      <alignment horizontal="center" vertical="center"/>
    </xf>
    <xf numFmtId="0" fontId="2" fillId="7" borderId="7" xfId="0" applyFont="1" applyFill="1" applyBorder="1"/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left" vertical="center" wrapText="1"/>
    </xf>
    <xf numFmtId="0" fontId="2" fillId="7" borderId="8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10" borderId="19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19" xfId="0" applyFont="1" applyFill="1" applyBorder="1"/>
    <xf numFmtId="0" fontId="8" fillId="8" borderId="13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left" vertical="center" wrapText="1"/>
    </xf>
    <xf numFmtId="0" fontId="2" fillId="10" borderId="8" xfId="0" applyFont="1" applyFill="1" applyBorder="1" applyAlignment="1">
      <alignment horizontal="left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left" vertical="center" wrapText="1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left" vertical="center" wrapText="1"/>
    </xf>
    <xf numFmtId="0" fontId="2" fillId="11" borderId="20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" fillId="11" borderId="44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left"/>
    </xf>
    <xf numFmtId="0" fontId="2" fillId="7" borderId="19" xfId="0" applyFont="1" applyFill="1" applyBorder="1"/>
    <xf numFmtId="0" fontId="2" fillId="8" borderId="34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9" fillId="9" borderId="26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8" fillId="7" borderId="15" xfId="0" applyFont="1" applyFill="1" applyBorder="1"/>
    <xf numFmtId="0" fontId="8" fillId="7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8" borderId="48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left" vertical="center" wrapText="1"/>
    </xf>
    <xf numFmtId="0" fontId="2" fillId="11" borderId="37" xfId="0" applyFont="1" applyFill="1" applyBorder="1" applyAlignment="1">
      <alignment horizontal="left" vertical="center" wrapText="1"/>
    </xf>
    <xf numFmtId="0" fontId="2" fillId="11" borderId="38" xfId="0" applyFont="1" applyFill="1" applyBorder="1" applyAlignment="1">
      <alignment horizontal="left" vertical="center" wrapText="1"/>
    </xf>
    <xf numFmtId="0" fontId="2" fillId="11" borderId="39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center" vertical="center"/>
    </xf>
    <xf numFmtId="0" fontId="2" fillId="11" borderId="42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left" vertical="center" wrapText="1"/>
    </xf>
    <xf numFmtId="0" fontId="8" fillId="8" borderId="24" xfId="0" applyFont="1" applyFill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center" wrapText="1"/>
    </xf>
    <xf numFmtId="0" fontId="2" fillId="8" borderId="51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left" vertical="center" wrapText="1"/>
    </xf>
    <xf numFmtId="0" fontId="2" fillId="7" borderId="27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7" xfId="0" applyFont="1" applyFill="1" applyBorder="1"/>
    <xf numFmtId="0" fontId="2" fillId="11" borderId="22" xfId="0" applyFont="1" applyFill="1" applyBorder="1" applyAlignment="1">
      <alignment horizontal="left" vertical="center" wrapText="1"/>
    </xf>
    <xf numFmtId="0" fontId="2" fillId="10" borderId="23" xfId="0" applyFont="1" applyFill="1" applyBorder="1" applyAlignment="1">
      <alignment horizontal="left"/>
    </xf>
    <xf numFmtId="0" fontId="2" fillId="11" borderId="19" xfId="0" applyFont="1" applyFill="1" applyBorder="1" applyAlignment="1">
      <alignment horizontal="center" vertical="center"/>
    </xf>
    <xf numFmtId="0" fontId="2" fillId="10" borderId="19" xfId="0" applyFont="1" applyFill="1" applyBorder="1"/>
    <xf numFmtId="0" fontId="2" fillId="11" borderId="33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9" fillId="12" borderId="26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35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8" fillId="10" borderId="15" xfId="0" applyFont="1" applyFill="1" applyBorder="1"/>
    <xf numFmtId="0" fontId="8" fillId="10" borderId="19" xfId="0" applyFont="1" applyFill="1" applyBorder="1" applyAlignment="1">
      <alignment horizontal="center" vertical="center"/>
    </xf>
    <xf numFmtId="0" fontId="8" fillId="10" borderId="19" xfId="0" applyFont="1" applyFill="1" applyBorder="1"/>
    <xf numFmtId="0" fontId="8" fillId="10" borderId="19" xfId="0" applyFont="1" applyFill="1" applyBorder="1" applyAlignment="1">
      <alignment horizontal="left"/>
    </xf>
    <xf numFmtId="0" fontId="2" fillId="11" borderId="34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1" borderId="19" xfId="0" applyFont="1" applyFill="1" applyBorder="1" applyAlignment="1">
      <alignment horizontal="left" vertical="center" wrapText="1"/>
    </xf>
    <xf numFmtId="0" fontId="2" fillId="10" borderId="45" xfId="0" applyFont="1" applyFill="1" applyBorder="1" applyAlignment="1">
      <alignment horizontal="center" vertical="center"/>
    </xf>
    <xf numFmtId="0" fontId="2" fillId="10" borderId="47" xfId="0" applyFont="1" applyFill="1" applyBorder="1" applyAlignment="1">
      <alignment horizontal="center" vertical="center"/>
    </xf>
    <xf numFmtId="0" fontId="2" fillId="10" borderId="46" xfId="0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left" vertical="center" wrapText="1"/>
    </xf>
    <xf numFmtId="0" fontId="2" fillId="7" borderId="52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/>
    </xf>
    <xf numFmtId="0" fontId="2" fillId="7" borderId="23" xfId="0" applyFont="1" applyFill="1" applyBorder="1"/>
    <xf numFmtId="0" fontId="8" fillId="11" borderId="20" xfId="0" applyFont="1" applyFill="1" applyBorder="1" applyAlignment="1">
      <alignment horizontal="left" vertical="center" wrapText="1"/>
    </xf>
    <xf numFmtId="0" fontId="8" fillId="11" borderId="24" xfId="0" applyFont="1" applyFill="1" applyBorder="1" applyAlignment="1">
      <alignment horizontal="left" vertical="center" wrapText="1"/>
    </xf>
    <xf numFmtId="0" fontId="8" fillId="11" borderId="2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FF99FF"/>
      <color rgb="FF99FF66"/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="70" zoomScaleNormal="70" workbookViewId="0">
      <selection activeCell="A5" sqref="A5:O5"/>
    </sheetView>
  </sheetViews>
  <sheetFormatPr baseColWidth="10" defaultColWidth="12.5703125" defaultRowHeight="15" x14ac:dyDescent="0.25"/>
  <cols>
    <col min="1" max="1" width="5" customWidth="1"/>
    <col min="2" max="2" width="23.85546875" customWidth="1"/>
    <col min="3" max="3" width="11" customWidth="1"/>
    <col min="4" max="4" width="7.85546875" customWidth="1"/>
    <col min="5" max="6" width="9.5703125" customWidth="1"/>
    <col min="7" max="7" width="13.85546875" customWidth="1"/>
    <col min="8" max="8" width="9.85546875" customWidth="1"/>
    <col min="9" max="9" width="32.85546875" customWidth="1"/>
    <col min="10" max="10" width="7.140625" customWidth="1"/>
    <col min="11" max="11" width="6.42578125" customWidth="1"/>
    <col min="12" max="13" width="7.42578125" customWidth="1"/>
    <col min="14" max="14" width="8.7109375" customWidth="1"/>
    <col min="15" max="15" width="8.85546875" customWidth="1"/>
    <col min="16" max="16" width="6.7109375" customWidth="1"/>
    <col min="17" max="17" width="21.140625" customWidth="1"/>
    <col min="18" max="18" width="19.7109375" customWidth="1"/>
    <col min="19" max="19" width="20.42578125" customWidth="1"/>
    <col min="20" max="20" width="19.7109375" customWidth="1"/>
    <col min="21" max="21" width="20.140625" customWidth="1"/>
  </cols>
  <sheetData>
    <row r="1" spans="1:21" ht="28.5" customHeight="1" x14ac:dyDescent="0.2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21" ht="25.5" customHeight="1" x14ac:dyDescent="0.25">
      <c r="A2" s="137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21" x14ac:dyDescent="0.25">
      <c r="A3" s="138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21" ht="15.75" customHeight="1" x14ac:dyDescent="0.25">
      <c r="H4" s="1"/>
      <c r="L4" s="2"/>
      <c r="M4" s="2"/>
      <c r="N4" s="2"/>
      <c r="O4" s="2"/>
    </row>
    <row r="5" spans="1:21" ht="21" customHeight="1" x14ac:dyDescent="0.25">
      <c r="A5" s="139" t="s">
        <v>46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21" ht="20.25" customHeight="1" x14ac:dyDescent="0.35">
      <c r="A6" s="141"/>
      <c r="B6" s="14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1" ht="18.75" customHeight="1" thickBot="1" x14ac:dyDescent="0.3">
      <c r="A7" s="142" t="s">
        <v>17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1" ht="19.5" thickBot="1" x14ac:dyDescent="0.3">
      <c r="A8" s="104" t="s">
        <v>37</v>
      </c>
      <c r="B8" s="105"/>
      <c r="C8" s="13"/>
      <c r="D8" s="13"/>
      <c r="E8" s="13"/>
      <c r="F8" s="13"/>
      <c r="G8" s="13"/>
      <c r="H8" s="3"/>
      <c r="I8" s="13"/>
      <c r="J8" s="13"/>
      <c r="K8" s="13"/>
      <c r="L8" s="14"/>
      <c r="M8" s="14"/>
      <c r="N8" s="14"/>
      <c r="O8" s="14"/>
    </row>
    <row r="9" spans="1:21" ht="60.75" thickBot="1" x14ac:dyDescent="0.3">
      <c r="A9" s="11" t="s">
        <v>3</v>
      </c>
      <c r="B9" s="12" t="s">
        <v>4</v>
      </c>
      <c r="C9" s="4" t="s">
        <v>5</v>
      </c>
      <c r="D9" s="4" t="s">
        <v>18</v>
      </c>
      <c r="E9" s="4" t="s">
        <v>25</v>
      </c>
      <c r="F9" s="8" t="s">
        <v>26</v>
      </c>
      <c r="G9" s="8" t="s">
        <v>27</v>
      </c>
      <c r="H9" s="8" t="s">
        <v>28</v>
      </c>
      <c r="I9" s="5" t="s">
        <v>29</v>
      </c>
      <c r="J9" s="6" t="s">
        <v>6</v>
      </c>
      <c r="K9" s="4" t="s">
        <v>7</v>
      </c>
      <c r="L9" s="6" t="s">
        <v>8</v>
      </c>
      <c r="M9" s="7" t="s">
        <v>9</v>
      </c>
      <c r="N9" s="106" t="s">
        <v>9</v>
      </c>
      <c r="O9" s="107"/>
      <c r="Q9" s="10" t="s">
        <v>19</v>
      </c>
      <c r="R9" s="10" t="s">
        <v>20</v>
      </c>
      <c r="S9" s="10" t="s">
        <v>21</v>
      </c>
      <c r="T9" s="10" t="s">
        <v>22</v>
      </c>
      <c r="U9" s="10" t="s">
        <v>23</v>
      </c>
    </row>
    <row r="10" spans="1:21" ht="14.25" customHeight="1" x14ac:dyDescent="0.25">
      <c r="A10" s="42">
        <v>1</v>
      </c>
      <c r="B10" s="109" t="s">
        <v>73</v>
      </c>
      <c r="C10" s="73" t="s">
        <v>15</v>
      </c>
      <c r="D10" s="73" t="s">
        <v>74</v>
      </c>
      <c r="E10" s="73" t="s">
        <v>33</v>
      </c>
      <c r="F10" s="113">
        <v>1201</v>
      </c>
      <c r="G10" s="115" t="s">
        <v>52</v>
      </c>
      <c r="H10" s="60" t="s">
        <v>53</v>
      </c>
      <c r="I10" s="63" t="s">
        <v>55</v>
      </c>
      <c r="J10" s="48" t="s">
        <v>30</v>
      </c>
      <c r="K10" s="48" t="s">
        <v>14</v>
      </c>
      <c r="L10" s="23" t="s">
        <v>10</v>
      </c>
      <c r="M10" s="24">
        <v>3</v>
      </c>
      <c r="N10" s="27" t="s">
        <v>11</v>
      </c>
      <c r="O10" s="28" t="s">
        <v>12</v>
      </c>
      <c r="P10" s="34"/>
      <c r="Q10" s="57"/>
      <c r="R10" s="57" t="s">
        <v>34</v>
      </c>
      <c r="S10" s="57"/>
      <c r="T10" s="57"/>
      <c r="U10" s="57" t="s">
        <v>75</v>
      </c>
    </row>
    <row r="11" spans="1:21" x14ac:dyDescent="0.25">
      <c r="A11" s="148"/>
      <c r="B11" s="110"/>
      <c r="C11" s="74"/>
      <c r="D11" s="74"/>
      <c r="E11" s="74"/>
      <c r="F11" s="77"/>
      <c r="G11" s="53"/>
      <c r="H11" s="61"/>
      <c r="I11" s="64"/>
      <c r="J11" s="49"/>
      <c r="K11" s="49"/>
      <c r="L11" s="23" t="s">
        <v>13</v>
      </c>
      <c r="M11" s="24">
        <v>2</v>
      </c>
      <c r="N11" s="29">
        <v>6</v>
      </c>
      <c r="O11" s="30">
        <v>4</v>
      </c>
      <c r="P11" s="34"/>
      <c r="Q11" s="58"/>
      <c r="R11" s="58"/>
      <c r="S11" s="58"/>
      <c r="T11" s="58"/>
      <c r="U11" s="58"/>
    </row>
    <row r="12" spans="1:21" ht="15.75" thickBot="1" x14ac:dyDescent="0.3">
      <c r="A12" s="148"/>
      <c r="B12" s="110"/>
      <c r="C12" s="74"/>
      <c r="D12" s="74"/>
      <c r="E12" s="74"/>
      <c r="F12" s="77"/>
      <c r="G12" s="53"/>
      <c r="H12" s="61"/>
      <c r="I12" s="64"/>
      <c r="J12" s="49"/>
      <c r="K12" s="49"/>
      <c r="L12" s="117"/>
      <c r="M12" s="119"/>
      <c r="N12" s="156">
        <f>SUM(N11+O11)</f>
        <v>10</v>
      </c>
      <c r="O12" s="157"/>
      <c r="P12" s="34"/>
      <c r="Q12" s="58"/>
      <c r="R12" s="58"/>
      <c r="S12" s="58"/>
      <c r="T12" s="58"/>
      <c r="U12" s="58"/>
    </row>
    <row r="13" spans="1:21" x14ac:dyDescent="0.25">
      <c r="A13" s="148"/>
      <c r="B13" s="110"/>
      <c r="C13" s="74"/>
      <c r="D13" s="74"/>
      <c r="E13" s="74"/>
      <c r="F13" s="77"/>
      <c r="G13" s="53"/>
      <c r="H13" s="62"/>
      <c r="I13" s="65"/>
      <c r="J13" s="50"/>
      <c r="K13" s="50"/>
      <c r="L13" s="118"/>
      <c r="M13" s="120"/>
      <c r="N13" s="34"/>
      <c r="O13" s="34"/>
      <c r="P13" s="34"/>
      <c r="Q13" s="59"/>
      <c r="R13" s="59"/>
      <c r="S13" s="59"/>
      <c r="T13" s="59"/>
      <c r="U13" s="59"/>
    </row>
    <row r="14" spans="1:21" ht="14.25" customHeight="1" x14ac:dyDescent="0.25">
      <c r="A14" s="143">
        <v>2</v>
      </c>
      <c r="B14" s="110"/>
      <c r="C14" s="74"/>
      <c r="D14" s="74"/>
      <c r="E14" s="74"/>
      <c r="F14" s="77"/>
      <c r="G14" s="53"/>
      <c r="H14" s="60" t="s">
        <v>53</v>
      </c>
      <c r="I14" s="63" t="s">
        <v>55</v>
      </c>
      <c r="J14" s="48" t="s">
        <v>30</v>
      </c>
      <c r="K14" s="48" t="s">
        <v>16</v>
      </c>
      <c r="L14" s="23" t="s">
        <v>10</v>
      </c>
      <c r="M14" s="24">
        <v>3</v>
      </c>
      <c r="Q14" s="57"/>
      <c r="R14" s="57" t="s">
        <v>35</v>
      </c>
      <c r="S14" s="57"/>
      <c r="T14" s="57"/>
      <c r="U14" s="57" t="s">
        <v>36</v>
      </c>
    </row>
    <row r="15" spans="1:21" x14ac:dyDescent="0.25">
      <c r="A15" s="144"/>
      <c r="B15" s="110"/>
      <c r="C15" s="74"/>
      <c r="D15" s="74"/>
      <c r="E15" s="74"/>
      <c r="F15" s="77"/>
      <c r="G15" s="53"/>
      <c r="H15" s="61"/>
      <c r="I15" s="64"/>
      <c r="J15" s="49"/>
      <c r="K15" s="49"/>
      <c r="L15" s="23" t="s">
        <v>13</v>
      </c>
      <c r="M15" s="24">
        <v>2</v>
      </c>
      <c r="Q15" s="58"/>
      <c r="R15" s="58"/>
      <c r="S15" s="58"/>
      <c r="T15" s="58"/>
      <c r="U15" s="58"/>
    </row>
    <row r="16" spans="1:21" x14ac:dyDescent="0.25">
      <c r="A16" s="144"/>
      <c r="B16" s="110"/>
      <c r="C16" s="74"/>
      <c r="D16" s="74"/>
      <c r="E16" s="74"/>
      <c r="F16" s="77"/>
      <c r="G16" s="53"/>
      <c r="H16" s="61"/>
      <c r="I16" s="64"/>
      <c r="J16" s="49"/>
      <c r="K16" s="49"/>
      <c r="L16" s="117"/>
      <c r="M16" s="119"/>
      <c r="Q16" s="58"/>
      <c r="R16" s="58"/>
      <c r="S16" s="58"/>
      <c r="T16" s="58"/>
      <c r="U16" s="58"/>
    </row>
    <row r="17" spans="1:21" ht="15.75" thickBot="1" x14ac:dyDescent="0.3">
      <c r="A17" s="144"/>
      <c r="B17" s="111"/>
      <c r="C17" s="75"/>
      <c r="D17" s="112"/>
      <c r="E17" s="75"/>
      <c r="F17" s="114"/>
      <c r="G17" s="116"/>
      <c r="H17" s="62"/>
      <c r="I17" s="65"/>
      <c r="J17" s="50"/>
      <c r="K17" s="50"/>
      <c r="L17" s="118"/>
      <c r="M17" s="120"/>
      <c r="Q17" s="59"/>
      <c r="R17" s="59"/>
      <c r="S17" s="59"/>
      <c r="T17" s="59"/>
      <c r="U17" s="59"/>
    </row>
    <row r="18" spans="1:21" ht="14.25" customHeight="1" x14ac:dyDescent="0.25">
      <c r="A18" s="143">
        <v>3</v>
      </c>
      <c r="B18" s="145" t="s">
        <v>76</v>
      </c>
      <c r="C18" s="147" t="s">
        <v>15</v>
      </c>
      <c r="D18" s="147" t="s">
        <v>39</v>
      </c>
      <c r="E18" s="147" t="s">
        <v>33</v>
      </c>
      <c r="F18" s="149">
        <v>1201</v>
      </c>
      <c r="G18" s="115" t="s">
        <v>52</v>
      </c>
      <c r="H18" s="60" t="s">
        <v>54</v>
      </c>
      <c r="I18" s="63" t="s">
        <v>56</v>
      </c>
      <c r="J18" s="48" t="s">
        <v>30</v>
      </c>
      <c r="K18" s="48" t="s">
        <v>14</v>
      </c>
      <c r="L18" s="23" t="s">
        <v>10</v>
      </c>
      <c r="M18" s="24">
        <v>3</v>
      </c>
      <c r="N18" s="27" t="s">
        <v>11</v>
      </c>
      <c r="O18" s="28" t="s">
        <v>12</v>
      </c>
      <c r="P18" s="34"/>
      <c r="Q18" s="57"/>
      <c r="R18" s="57"/>
      <c r="S18" s="57" t="s">
        <v>77</v>
      </c>
      <c r="T18" s="57"/>
      <c r="U18" s="57" t="s">
        <v>78</v>
      </c>
    </row>
    <row r="19" spans="1:21" x14ac:dyDescent="0.25">
      <c r="A19" s="144"/>
      <c r="B19" s="146"/>
      <c r="C19" s="148"/>
      <c r="D19" s="147"/>
      <c r="E19" s="147"/>
      <c r="F19" s="150"/>
      <c r="G19" s="53"/>
      <c r="H19" s="61"/>
      <c r="I19" s="64"/>
      <c r="J19" s="49"/>
      <c r="K19" s="49"/>
      <c r="L19" s="23" t="s">
        <v>13</v>
      </c>
      <c r="M19" s="24">
        <v>2</v>
      </c>
      <c r="N19" s="29">
        <v>3</v>
      </c>
      <c r="O19" s="30">
        <v>2</v>
      </c>
      <c r="P19" s="34"/>
      <c r="Q19" s="58"/>
      <c r="R19" s="58"/>
      <c r="S19" s="58"/>
      <c r="T19" s="58"/>
      <c r="U19" s="58"/>
    </row>
    <row r="20" spans="1:21" ht="15.75" thickBot="1" x14ac:dyDescent="0.3">
      <c r="A20" s="144"/>
      <c r="B20" s="146"/>
      <c r="C20" s="148"/>
      <c r="D20" s="147"/>
      <c r="E20" s="147"/>
      <c r="F20" s="150"/>
      <c r="G20" s="53"/>
      <c r="H20" s="61"/>
      <c r="I20" s="64"/>
      <c r="J20" s="49"/>
      <c r="K20" s="49"/>
      <c r="L20" s="117"/>
      <c r="M20" s="119"/>
      <c r="N20" s="160">
        <f>SUM(N19+O19)</f>
        <v>5</v>
      </c>
      <c r="O20" s="161"/>
      <c r="P20" s="34"/>
      <c r="Q20" s="58"/>
      <c r="R20" s="58"/>
      <c r="S20" s="58"/>
      <c r="T20" s="58"/>
      <c r="U20" s="58"/>
    </row>
    <row r="21" spans="1:21" ht="15.75" thickBot="1" x14ac:dyDescent="0.3">
      <c r="A21" s="144"/>
      <c r="B21" s="146"/>
      <c r="C21" s="148"/>
      <c r="D21" s="147"/>
      <c r="E21" s="147"/>
      <c r="F21" s="151"/>
      <c r="G21" s="54"/>
      <c r="H21" s="62"/>
      <c r="I21" s="65"/>
      <c r="J21" s="50"/>
      <c r="K21" s="50"/>
      <c r="L21" s="158"/>
      <c r="M21" s="159"/>
      <c r="N21" s="34"/>
      <c r="O21" s="34"/>
      <c r="P21" s="34"/>
      <c r="Q21" s="59"/>
      <c r="R21" s="59"/>
      <c r="S21" s="59"/>
      <c r="T21" s="59"/>
      <c r="U21" s="59"/>
    </row>
    <row r="22" spans="1:21" ht="14.25" customHeight="1" x14ac:dyDescent="0.25">
      <c r="A22" s="162">
        <v>4</v>
      </c>
      <c r="B22" s="72" t="s">
        <v>112</v>
      </c>
      <c r="C22" s="147" t="s">
        <v>79</v>
      </c>
      <c r="D22" s="165" t="s">
        <v>24</v>
      </c>
      <c r="E22" s="147" t="s">
        <v>33</v>
      </c>
      <c r="F22" s="149">
        <v>1201</v>
      </c>
      <c r="G22" s="115" t="s">
        <v>52</v>
      </c>
      <c r="H22" s="60" t="s">
        <v>54</v>
      </c>
      <c r="I22" s="63" t="s">
        <v>56</v>
      </c>
      <c r="J22" s="48" t="s">
        <v>30</v>
      </c>
      <c r="K22" s="48" t="s">
        <v>16</v>
      </c>
      <c r="L22" s="25" t="s">
        <v>10</v>
      </c>
      <c r="M22" s="26">
        <v>3</v>
      </c>
      <c r="N22" s="27" t="s">
        <v>11</v>
      </c>
      <c r="O22" s="28" t="s">
        <v>12</v>
      </c>
      <c r="Q22" s="57"/>
      <c r="R22" s="57"/>
      <c r="S22" s="57" t="s">
        <v>80</v>
      </c>
      <c r="T22" s="57"/>
      <c r="U22" s="57" t="s">
        <v>81</v>
      </c>
    </row>
    <row r="23" spans="1:21" x14ac:dyDescent="0.25">
      <c r="A23" s="163"/>
      <c r="B23" s="164"/>
      <c r="C23" s="148"/>
      <c r="D23" s="166"/>
      <c r="E23" s="147"/>
      <c r="F23" s="150"/>
      <c r="G23" s="53"/>
      <c r="H23" s="61"/>
      <c r="I23" s="64"/>
      <c r="J23" s="49"/>
      <c r="K23" s="49"/>
      <c r="L23" s="25" t="s">
        <v>13</v>
      </c>
      <c r="M23" s="26">
        <v>2</v>
      </c>
      <c r="N23" s="29">
        <v>3</v>
      </c>
      <c r="O23" s="30">
        <v>2</v>
      </c>
      <c r="Q23" s="58"/>
      <c r="R23" s="58"/>
      <c r="S23" s="58"/>
      <c r="T23" s="58"/>
      <c r="U23" s="58"/>
    </row>
    <row r="24" spans="1:21" ht="15.75" thickBot="1" x14ac:dyDescent="0.3">
      <c r="A24" s="163"/>
      <c r="B24" s="164"/>
      <c r="C24" s="148"/>
      <c r="D24" s="166"/>
      <c r="E24" s="147"/>
      <c r="F24" s="150"/>
      <c r="G24" s="53"/>
      <c r="H24" s="61"/>
      <c r="I24" s="64"/>
      <c r="J24" s="49"/>
      <c r="K24" s="49"/>
      <c r="L24" s="152"/>
      <c r="M24" s="154"/>
      <c r="N24" s="156">
        <f>SUM(N23+O23)</f>
        <v>5</v>
      </c>
      <c r="O24" s="157"/>
      <c r="Q24" s="58"/>
      <c r="R24" s="58"/>
      <c r="S24" s="58"/>
      <c r="T24" s="58"/>
      <c r="U24" s="58"/>
    </row>
    <row r="25" spans="1:21" ht="15.75" thickBot="1" x14ac:dyDescent="0.3">
      <c r="A25" s="163"/>
      <c r="B25" s="164"/>
      <c r="C25" s="148"/>
      <c r="D25" s="166"/>
      <c r="E25" s="147"/>
      <c r="F25" s="151"/>
      <c r="G25" s="53"/>
      <c r="H25" s="62"/>
      <c r="I25" s="65"/>
      <c r="J25" s="50"/>
      <c r="K25" s="50"/>
      <c r="L25" s="153"/>
      <c r="M25" s="155"/>
      <c r="Q25" s="59"/>
      <c r="R25" s="59"/>
      <c r="S25" s="59"/>
      <c r="T25" s="59"/>
      <c r="U25" s="59"/>
    </row>
    <row r="26" spans="1:21" ht="15" customHeight="1" x14ac:dyDescent="0.25">
      <c r="A26" s="125">
        <v>5</v>
      </c>
      <c r="B26" s="128" t="s">
        <v>113</v>
      </c>
      <c r="C26" s="69" t="s">
        <v>79</v>
      </c>
      <c r="D26" s="121" t="s">
        <v>24</v>
      </c>
      <c r="E26" s="69" t="s">
        <v>33</v>
      </c>
      <c r="F26" s="122">
        <v>1202</v>
      </c>
      <c r="G26" s="66" t="s">
        <v>31</v>
      </c>
      <c r="H26" s="108" t="s">
        <v>43</v>
      </c>
      <c r="I26" s="39" t="s">
        <v>44</v>
      </c>
      <c r="J26" s="45" t="s">
        <v>30</v>
      </c>
      <c r="K26" s="45" t="s">
        <v>14</v>
      </c>
      <c r="L26" s="15" t="s">
        <v>10</v>
      </c>
      <c r="M26" s="16">
        <v>1</v>
      </c>
      <c r="N26" s="17" t="s">
        <v>11</v>
      </c>
      <c r="O26" s="18" t="s">
        <v>12</v>
      </c>
      <c r="Q26" s="89" t="s">
        <v>82</v>
      </c>
      <c r="R26" s="89"/>
      <c r="S26" s="89" t="s">
        <v>83</v>
      </c>
      <c r="T26" s="89"/>
      <c r="U26" s="89"/>
    </row>
    <row r="27" spans="1:21" x14ac:dyDescent="0.25">
      <c r="A27" s="126"/>
      <c r="B27" s="129"/>
      <c r="C27" s="70"/>
      <c r="D27" s="70"/>
      <c r="E27" s="70"/>
      <c r="F27" s="123"/>
      <c r="G27" s="66"/>
      <c r="H27" s="84"/>
      <c r="I27" s="40"/>
      <c r="J27" s="46"/>
      <c r="K27" s="46"/>
      <c r="L27" s="15" t="s">
        <v>13</v>
      </c>
      <c r="M27" s="16">
        <v>4</v>
      </c>
      <c r="N27" s="19">
        <v>1</v>
      </c>
      <c r="O27" s="20">
        <v>4</v>
      </c>
      <c r="Q27" s="90"/>
      <c r="R27" s="90"/>
      <c r="S27" s="90"/>
      <c r="T27" s="90"/>
      <c r="U27" s="90"/>
    </row>
    <row r="28" spans="1:21" ht="15.75" thickBot="1" x14ac:dyDescent="0.3">
      <c r="A28" s="126"/>
      <c r="B28" s="129"/>
      <c r="C28" s="70"/>
      <c r="D28" s="70"/>
      <c r="E28" s="70"/>
      <c r="F28" s="123"/>
      <c r="G28" s="66"/>
      <c r="H28" s="84"/>
      <c r="I28" s="40"/>
      <c r="J28" s="46"/>
      <c r="K28" s="46"/>
      <c r="L28" s="94"/>
      <c r="M28" s="96"/>
      <c r="N28" s="92">
        <f>SUM(N27+O27)</f>
        <v>5</v>
      </c>
      <c r="O28" s="93"/>
      <c r="Q28" s="90"/>
      <c r="R28" s="90"/>
      <c r="S28" s="90"/>
      <c r="T28" s="90"/>
      <c r="U28" s="90"/>
    </row>
    <row r="29" spans="1:21" ht="15.75" thickBot="1" x14ac:dyDescent="0.3">
      <c r="A29" s="126"/>
      <c r="B29" s="129"/>
      <c r="C29" s="70"/>
      <c r="D29" s="70"/>
      <c r="E29" s="70"/>
      <c r="F29" s="123"/>
      <c r="G29" s="66"/>
      <c r="H29" s="84"/>
      <c r="I29" s="41"/>
      <c r="J29" s="47"/>
      <c r="K29" s="47"/>
      <c r="L29" s="95"/>
      <c r="M29" s="97"/>
      <c r="Q29" s="91"/>
      <c r="R29" s="91"/>
      <c r="S29" s="91"/>
      <c r="T29" s="91"/>
      <c r="U29" s="91"/>
    </row>
    <row r="30" spans="1:21" ht="14.25" customHeight="1" x14ac:dyDescent="0.25">
      <c r="A30" s="126"/>
      <c r="B30" s="129"/>
      <c r="C30" s="70"/>
      <c r="D30" s="70"/>
      <c r="E30" s="70"/>
      <c r="F30" s="123"/>
      <c r="G30" s="66"/>
      <c r="H30" s="131" t="s">
        <v>45</v>
      </c>
      <c r="I30" s="132" t="s">
        <v>32</v>
      </c>
      <c r="J30" s="45" t="s">
        <v>30</v>
      </c>
      <c r="K30" s="45" t="s">
        <v>14</v>
      </c>
      <c r="L30" s="21" t="s">
        <v>10</v>
      </c>
      <c r="M30" s="22">
        <v>2</v>
      </c>
      <c r="N30" s="17" t="s">
        <v>11</v>
      </c>
      <c r="O30" s="18" t="s">
        <v>12</v>
      </c>
      <c r="Q30" s="89" t="s">
        <v>86</v>
      </c>
      <c r="R30" s="89" t="s">
        <v>87</v>
      </c>
      <c r="S30" s="89"/>
      <c r="T30" s="89"/>
      <c r="U30" s="89"/>
    </row>
    <row r="31" spans="1:21" x14ac:dyDescent="0.25">
      <c r="A31" s="126"/>
      <c r="B31" s="129"/>
      <c r="C31" s="70"/>
      <c r="D31" s="70"/>
      <c r="E31" s="70"/>
      <c r="F31" s="123"/>
      <c r="G31" s="66"/>
      <c r="H31" s="131"/>
      <c r="I31" s="133"/>
      <c r="J31" s="46"/>
      <c r="K31" s="46"/>
      <c r="L31" s="21" t="s">
        <v>13</v>
      </c>
      <c r="M31" s="22">
        <v>2</v>
      </c>
      <c r="N31" s="19">
        <v>1</v>
      </c>
      <c r="O31" s="20">
        <v>4</v>
      </c>
      <c r="Q31" s="90"/>
      <c r="R31" s="90"/>
      <c r="S31" s="90"/>
      <c r="T31" s="90"/>
      <c r="U31" s="90"/>
    </row>
    <row r="32" spans="1:21" ht="15.75" thickBot="1" x14ac:dyDescent="0.3">
      <c r="A32" s="126"/>
      <c r="B32" s="129"/>
      <c r="C32" s="70"/>
      <c r="D32" s="70"/>
      <c r="E32" s="70"/>
      <c r="F32" s="123"/>
      <c r="G32" s="66"/>
      <c r="H32" s="131"/>
      <c r="I32" s="133"/>
      <c r="J32" s="46"/>
      <c r="K32" s="46"/>
      <c r="L32" s="55"/>
      <c r="M32" s="102"/>
      <c r="N32" s="92">
        <f>SUM(N31+O31)</f>
        <v>5</v>
      </c>
      <c r="O32" s="93"/>
      <c r="Q32" s="90"/>
      <c r="R32" s="90"/>
      <c r="S32" s="90"/>
      <c r="T32" s="90"/>
      <c r="U32" s="90"/>
    </row>
    <row r="33" spans="1:21" ht="15.75" thickBot="1" x14ac:dyDescent="0.3">
      <c r="A33" s="127"/>
      <c r="B33" s="130"/>
      <c r="C33" s="71"/>
      <c r="D33" s="71"/>
      <c r="E33" s="71"/>
      <c r="F33" s="124"/>
      <c r="G33" s="66"/>
      <c r="H33" s="131"/>
      <c r="I33" s="134"/>
      <c r="J33" s="47"/>
      <c r="K33" s="47"/>
      <c r="L33" s="56"/>
      <c r="M33" s="103"/>
      <c r="Q33" s="91"/>
      <c r="R33" s="91"/>
      <c r="S33" s="91"/>
      <c r="T33" s="91"/>
      <c r="U33" s="91"/>
    </row>
    <row r="34" spans="1:21" x14ac:dyDescent="0.25">
      <c r="A34" s="35">
        <v>6</v>
      </c>
      <c r="B34" s="67" t="s">
        <v>114</v>
      </c>
      <c r="C34" s="68" t="s">
        <v>79</v>
      </c>
      <c r="D34" s="68" t="s">
        <v>24</v>
      </c>
      <c r="E34" s="69" t="s">
        <v>33</v>
      </c>
      <c r="F34" s="68">
        <v>1202</v>
      </c>
      <c r="G34" s="66" t="s">
        <v>31</v>
      </c>
      <c r="H34" s="37" t="s">
        <v>43</v>
      </c>
      <c r="I34" s="39" t="s">
        <v>44</v>
      </c>
      <c r="J34" s="45" t="s">
        <v>30</v>
      </c>
      <c r="K34" s="45" t="s">
        <v>16</v>
      </c>
      <c r="L34" s="15" t="s">
        <v>10</v>
      </c>
      <c r="M34" s="16">
        <v>1</v>
      </c>
      <c r="N34" s="17" t="s">
        <v>11</v>
      </c>
      <c r="O34" s="18" t="s">
        <v>12</v>
      </c>
      <c r="Q34" s="89" t="s">
        <v>84</v>
      </c>
      <c r="R34" s="89"/>
      <c r="S34" s="89" t="s">
        <v>85</v>
      </c>
      <c r="T34" s="89"/>
      <c r="U34" s="89"/>
    </row>
    <row r="35" spans="1:21" x14ac:dyDescent="0.25">
      <c r="A35" s="36"/>
      <c r="B35" s="67"/>
      <c r="C35" s="68"/>
      <c r="D35" s="68"/>
      <c r="E35" s="70"/>
      <c r="F35" s="68"/>
      <c r="G35" s="66"/>
      <c r="H35" s="37"/>
      <c r="I35" s="40"/>
      <c r="J35" s="46"/>
      <c r="K35" s="46"/>
      <c r="L35" s="15" t="s">
        <v>13</v>
      </c>
      <c r="M35" s="16">
        <v>4</v>
      </c>
      <c r="N35" s="19">
        <v>2</v>
      </c>
      <c r="O35" s="20">
        <v>2</v>
      </c>
      <c r="Q35" s="90"/>
      <c r="R35" s="90"/>
      <c r="S35" s="90"/>
      <c r="T35" s="90"/>
      <c r="U35" s="90"/>
    </row>
    <row r="36" spans="1:21" ht="15.75" thickBot="1" x14ac:dyDescent="0.3">
      <c r="A36" s="36"/>
      <c r="B36" s="67"/>
      <c r="C36" s="68"/>
      <c r="D36" s="68"/>
      <c r="E36" s="70"/>
      <c r="F36" s="68"/>
      <c r="G36" s="66"/>
      <c r="H36" s="37"/>
      <c r="I36" s="40"/>
      <c r="J36" s="46"/>
      <c r="K36" s="46"/>
      <c r="L36" s="94"/>
      <c r="M36" s="96"/>
      <c r="N36" s="100">
        <f>SUM(N35+O35)</f>
        <v>4</v>
      </c>
      <c r="O36" s="101"/>
      <c r="Q36" s="90"/>
      <c r="R36" s="90"/>
      <c r="S36" s="90"/>
      <c r="T36" s="90"/>
      <c r="U36" s="90"/>
    </row>
    <row r="37" spans="1:21" ht="15.75" thickBot="1" x14ac:dyDescent="0.3">
      <c r="A37" s="36"/>
      <c r="B37" s="67"/>
      <c r="C37" s="68"/>
      <c r="D37" s="68"/>
      <c r="E37" s="71"/>
      <c r="F37" s="68"/>
      <c r="G37" s="66"/>
      <c r="H37" s="38"/>
      <c r="I37" s="41"/>
      <c r="J37" s="47"/>
      <c r="K37" s="47"/>
      <c r="L37" s="98"/>
      <c r="M37" s="99"/>
      <c r="Q37" s="91"/>
      <c r="R37" s="91"/>
      <c r="S37" s="91"/>
      <c r="T37" s="91"/>
      <c r="U37" s="91"/>
    </row>
    <row r="38" spans="1:21" x14ac:dyDescent="0.25">
      <c r="A38" s="43">
        <v>7</v>
      </c>
      <c r="B38" s="67" t="s">
        <v>112</v>
      </c>
      <c r="C38" s="68" t="s">
        <v>79</v>
      </c>
      <c r="D38" s="81" t="s">
        <v>24</v>
      </c>
      <c r="E38" s="68" t="s">
        <v>33</v>
      </c>
      <c r="F38" s="83">
        <v>1202</v>
      </c>
      <c r="G38" s="86" t="s">
        <v>31</v>
      </c>
      <c r="H38" s="51" t="s">
        <v>45</v>
      </c>
      <c r="I38" s="39" t="s">
        <v>32</v>
      </c>
      <c r="J38" s="45" t="s">
        <v>30</v>
      </c>
      <c r="K38" s="45" t="s">
        <v>16</v>
      </c>
      <c r="L38" s="21" t="s">
        <v>10</v>
      </c>
      <c r="M38" s="22">
        <v>2</v>
      </c>
      <c r="N38" s="17" t="s">
        <v>11</v>
      </c>
      <c r="O38" s="18" t="s">
        <v>12</v>
      </c>
      <c r="Q38" s="89"/>
      <c r="R38" s="89" t="s">
        <v>115</v>
      </c>
      <c r="S38" s="89"/>
      <c r="T38" s="89" t="s">
        <v>35</v>
      </c>
      <c r="U38" s="89"/>
    </row>
    <row r="39" spans="1:21" x14ac:dyDescent="0.25">
      <c r="A39" s="44"/>
      <c r="B39" s="79"/>
      <c r="C39" s="80"/>
      <c r="D39" s="82"/>
      <c r="E39" s="68"/>
      <c r="F39" s="84"/>
      <c r="G39" s="87"/>
      <c r="H39" s="37"/>
      <c r="I39" s="40"/>
      <c r="J39" s="46"/>
      <c r="K39" s="46"/>
      <c r="L39" s="21" t="s">
        <v>13</v>
      </c>
      <c r="M39" s="22">
        <v>2</v>
      </c>
      <c r="N39" s="19">
        <v>2</v>
      </c>
      <c r="O39" s="20">
        <v>2</v>
      </c>
      <c r="Q39" s="90"/>
      <c r="R39" s="90"/>
      <c r="S39" s="90"/>
      <c r="T39" s="90"/>
      <c r="U39" s="90"/>
    </row>
    <row r="40" spans="1:21" ht="15.75" thickBot="1" x14ac:dyDescent="0.3">
      <c r="A40" s="44"/>
      <c r="B40" s="79"/>
      <c r="C40" s="80"/>
      <c r="D40" s="82"/>
      <c r="E40" s="68"/>
      <c r="F40" s="84"/>
      <c r="G40" s="87"/>
      <c r="H40" s="37"/>
      <c r="I40" s="40"/>
      <c r="J40" s="46"/>
      <c r="K40" s="46"/>
      <c r="L40" s="55"/>
      <c r="M40" s="102"/>
      <c r="N40" s="92">
        <f>SUM(N39+O39)</f>
        <v>4</v>
      </c>
      <c r="O40" s="93"/>
      <c r="Q40" s="90"/>
      <c r="R40" s="90"/>
      <c r="S40" s="90"/>
      <c r="T40" s="90"/>
      <c r="U40" s="90"/>
    </row>
    <row r="41" spans="1:21" ht="15.75" thickBot="1" x14ac:dyDescent="0.3">
      <c r="A41" s="44"/>
      <c r="B41" s="79"/>
      <c r="C41" s="80"/>
      <c r="D41" s="82"/>
      <c r="E41" s="68"/>
      <c r="F41" s="85"/>
      <c r="G41" s="88"/>
      <c r="H41" s="38"/>
      <c r="I41" s="41"/>
      <c r="J41" s="47"/>
      <c r="K41" s="47"/>
      <c r="L41" s="56"/>
      <c r="M41" s="103"/>
      <c r="Q41" s="91"/>
      <c r="R41" s="91"/>
      <c r="S41" s="91"/>
      <c r="T41" s="91"/>
      <c r="U41" s="91"/>
    </row>
    <row r="42" spans="1:21" x14ac:dyDescent="0.25">
      <c r="A42" s="42">
        <v>8</v>
      </c>
      <c r="B42" s="72" t="s">
        <v>116</v>
      </c>
      <c r="C42" s="73" t="s">
        <v>79</v>
      </c>
      <c r="D42" s="73" t="s">
        <v>24</v>
      </c>
      <c r="E42" s="73" t="s">
        <v>33</v>
      </c>
      <c r="F42" s="76">
        <v>1203</v>
      </c>
      <c r="G42" s="52" t="s">
        <v>47</v>
      </c>
      <c r="H42" s="60" t="s">
        <v>50</v>
      </c>
      <c r="I42" s="63" t="s">
        <v>48</v>
      </c>
      <c r="J42" s="48" t="s">
        <v>30</v>
      </c>
      <c r="K42" s="48" t="s">
        <v>14</v>
      </c>
      <c r="L42" s="23" t="s">
        <v>10</v>
      </c>
      <c r="M42" s="24">
        <v>1</v>
      </c>
      <c r="N42" s="27" t="s">
        <v>11</v>
      </c>
      <c r="O42" s="28" t="s">
        <v>12</v>
      </c>
      <c r="Q42" s="57" t="s">
        <v>89</v>
      </c>
      <c r="R42" s="57"/>
      <c r="S42" s="57" t="s">
        <v>90</v>
      </c>
      <c r="T42" s="57"/>
      <c r="U42" s="57"/>
    </row>
    <row r="43" spans="1:21" x14ac:dyDescent="0.25">
      <c r="A43" s="42"/>
      <c r="B43" s="72"/>
      <c r="C43" s="74"/>
      <c r="D43" s="74"/>
      <c r="E43" s="74"/>
      <c r="F43" s="77"/>
      <c r="G43" s="53"/>
      <c r="H43" s="61"/>
      <c r="I43" s="64"/>
      <c r="J43" s="49"/>
      <c r="K43" s="49"/>
      <c r="L43" s="23" t="s">
        <v>13</v>
      </c>
      <c r="M43" s="24">
        <v>4</v>
      </c>
      <c r="N43" s="29">
        <v>6</v>
      </c>
      <c r="O43" s="30">
        <v>12</v>
      </c>
      <c r="Q43" s="58"/>
      <c r="R43" s="58"/>
      <c r="S43" s="58"/>
      <c r="T43" s="58"/>
      <c r="U43" s="58"/>
    </row>
    <row r="44" spans="1:21" ht="15.75" thickBot="1" x14ac:dyDescent="0.3">
      <c r="A44" s="42"/>
      <c r="B44" s="72"/>
      <c r="C44" s="74"/>
      <c r="D44" s="74"/>
      <c r="E44" s="74"/>
      <c r="F44" s="77"/>
      <c r="G44" s="53"/>
      <c r="H44" s="61"/>
      <c r="I44" s="64"/>
      <c r="J44" s="49"/>
      <c r="K44" s="49"/>
      <c r="L44" s="117"/>
      <c r="M44" s="119"/>
      <c r="N44" s="156">
        <f>SUM(N43+O43)</f>
        <v>18</v>
      </c>
      <c r="O44" s="157"/>
      <c r="Q44" s="58"/>
      <c r="R44" s="58"/>
      <c r="S44" s="58"/>
      <c r="T44" s="58"/>
      <c r="U44" s="58"/>
    </row>
    <row r="45" spans="1:21" x14ac:dyDescent="0.25">
      <c r="A45" s="42"/>
      <c r="B45" s="72"/>
      <c r="C45" s="74"/>
      <c r="D45" s="74"/>
      <c r="E45" s="74"/>
      <c r="F45" s="77"/>
      <c r="G45" s="53"/>
      <c r="H45" s="62"/>
      <c r="I45" s="65"/>
      <c r="J45" s="50"/>
      <c r="K45" s="50"/>
      <c r="L45" s="118"/>
      <c r="M45" s="120"/>
      <c r="Q45" s="59"/>
      <c r="R45" s="59"/>
      <c r="S45" s="59"/>
      <c r="T45" s="59"/>
      <c r="U45" s="59"/>
    </row>
    <row r="46" spans="1:21" ht="14.25" customHeight="1" x14ac:dyDescent="0.25">
      <c r="A46" s="42"/>
      <c r="B46" s="72"/>
      <c r="C46" s="74"/>
      <c r="D46" s="74"/>
      <c r="E46" s="74"/>
      <c r="F46" s="77"/>
      <c r="G46" s="53"/>
      <c r="H46" s="60" t="s">
        <v>50</v>
      </c>
      <c r="I46" s="63" t="s">
        <v>48</v>
      </c>
      <c r="J46" s="48" t="s">
        <v>30</v>
      </c>
      <c r="K46" s="48" t="s">
        <v>16</v>
      </c>
      <c r="L46" s="23" t="s">
        <v>10</v>
      </c>
      <c r="M46" s="24">
        <v>1</v>
      </c>
      <c r="Q46" s="57" t="s">
        <v>91</v>
      </c>
      <c r="R46" s="57"/>
      <c r="S46" s="57" t="s">
        <v>92</v>
      </c>
      <c r="T46" s="57"/>
      <c r="U46" s="57"/>
    </row>
    <row r="47" spans="1:21" x14ac:dyDescent="0.25">
      <c r="A47" s="42"/>
      <c r="B47" s="72"/>
      <c r="C47" s="74"/>
      <c r="D47" s="74"/>
      <c r="E47" s="74"/>
      <c r="F47" s="77"/>
      <c r="G47" s="53"/>
      <c r="H47" s="61"/>
      <c r="I47" s="64"/>
      <c r="J47" s="49"/>
      <c r="K47" s="49"/>
      <c r="L47" s="23" t="s">
        <v>13</v>
      </c>
      <c r="M47" s="24">
        <v>4</v>
      </c>
      <c r="Q47" s="58"/>
      <c r="R47" s="58"/>
      <c r="S47" s="58"/>
      <c r="T47" s="58"/>
      <c r="U47" s="58"/>
    </row>
    <row r="48" spans="1:21" x14ac:dyDescent="0.25">
      <c r="A48" s="42"/>
      <c r="B48" s="72"/>
      <c r="C48" s="74"/>
      <c r="D48" s="74"/>
      <c r="E48" s="74"/>
      <c r="F48" s="77"/>
      <c r="G48" s="53"/>
      <c r="H48" s="61"/>
      <c r="I48" s="64"/>
      <c r="J48" s="49"/>
      <c r="K48" s="49"/>
      <c r="L48" s="117"/>
      <c r="M48" s="119"/>
      <c r="Q48" s="58"/>
      <c r="R48" s="58"/>
      <c r="S48" s="58"/>
      <c r="T48" s="58"/>
      <c r="U48" s="58"/>
    </row>
    <row r="49" spans="1:21" x14ac:dyDescent="0.25">
      <c r="A49" s="42"/>
      <c r="B49" s="72"/>
      <c r="C49" s="74"/>
      <c r="D49" s="74"/>
      <c r="E49" s="74"/>
      <c r="F49" s="77"/>
      <c r="G49" s="53"/>
      <c r="H49" s="62"/>
      <c r="I49" s="65"/>
      <c r="J49" s="50"/>
      <c r="K49" s="50"/>
      <c r="L49" s="118"/>
      <c r="M49" s="120"/>
      <c r="Q49" s="59"/>
      <c r="R49" s="59"/>
      <c r="S49" s="59"/>
      <c r="T49" s="59"/>
      <c r="U49" s="59"/>
    </row>
    <row r="50" spans="1:21" ht="14.25" customHeight="1" x14ac:dyDescent="0.25">
      <c r="A50" s="42"/>
      <c r="B50" s="72"/>
      <c r="C50" s="74"/>
      <c r="D50" s="74"/>
      <c r="E50" s="74"/>
      <c r="F50" s="77"/>
      <c r="G50" s="53"/>
      <c r="H50" s="60" t="s">
        <v>51</v>
      </c>
      <c r="I50" s="63" t="s">
        <v>49</v>
      </c>
      <c r="J50" s="48" t="s">
        <v>30</v>
      </c>
      <c r="K50" s="48" t="s">
        <v>14</v>
      </c>
      <c r="L50" s="23" t="s">
        <v>10</v>
      </c>
      <c r="M50" s="24">
        <v>2</v>
      </c>
      <c r="Q50" s="57"/>
      <c r="R50" s="57" t="s">
        <v>93</v>
      </c>
      <c r="S50" s="57"/>
      <c r="T50" s="57" t="s">
        <v>94</v>
      </c>
      <c r="U50" s="57"/>
    </row>
    <row r="51" spans="1:21" x14ac:dyDescent="0.25">
      <c r="A51" s="42"/>
      <c r="B51" s="72"/>
      <c r="C51" s="74"/>
      <c r="D51" s="74"/>
      <c r="E51" s="74"/>
      <c r="F51" s="77"/>
      <c r="G51" s="53"/>
      <c r="H51" s="61"/>
      <c r="I51" s="64"/>
      <c r="J51" s="49"/>
      <c r="K51" s="49"/>
      <c r="L51" s="23" t="s">
        <v>13</v>
      </c>
      <c r="M51" s="24">
        <v>2</v>
      </c>
      <c r="Q51" s="58"/>
      <c r="R51" s="58"/>
      <c r="S51" s="58"/>
      <c r="T51" s="58"/>
      <c r="U51" s="58"/>
    </row>
    <row r="52" spans="1:21" x14ac:dyDescent="0.25">
      <c r="A52" s="42"/>
      <c r="B52" s="72"/>
      <c r="C52" s="74"/>
      <c r="D52" s="74"/>
      <c r="E52" s="74"/>
      <c r="F52" s="77"/>
      <c r="G52" s="53"/>
      <c r="H52" s="61"/>
      <c r="I52" s="64"/>
      <c r="J52" s="49"/>
      <c r="K52" s="49"/>
      <c r="L52" s="117"/>
      <c r="M52" s="119"/>
      <c r="Q52" s="58"/>
      <c r="R52" s="58"/>
      <c r="S52" s="58"/>
      <c r="T52" s="58"/>
      <c r="U52" s="58"/>
    </row>
    <row r="53" spans="1:21" x14ac:dyDescent="0.25">
      <c r="A53" s="42"/>
      <c r="B53" s="72"/>
      <c r="C53" s="74"/>
      <c r="D53" s="74"/>
      <c r="E53" s="74"/>
      <c r="F53" s="77"/>
      <c r="G53" s="53"/>
      <c r="H53" s="62"/>
      <c r="I53" s="65"/>
      <c r="J53" s="50"/>
      <c r="K53" s="50"/>
      <c r="L53" s="158"/>
      <c r="M53" s="159"/>
      <c r="Q53" s="59"/>
      <c r="R53" s="59"/>
      <c r="S53" s="59"/>
      <c r="T53" s="59"/>
      <c r="U53" s="59"/>
    </row>
    <row r="54" spans="1:21" ht="14.25" customHeight="1" x14ac:dyDescent="0.25">
      <c r="A54" s="42"/>
      <c r="B54" s="72"/>
      <c r="C54" s="74"/>
      <c r="D54" s="74"/>
      <c r="E54" s="74"/>
      <c r="F54" s="77"/>
      <c r="G54" s="53"/>
      <c r="H54" s="60" t="s">
        <v>51</v>
      </c>
      <c r="I54" s="63" t="s">
        <v>49</v>
      </c>
      <c r="J54" s="48" t="s">
        <v>30</v>
      </c>
      <c r="K54" s="48" t="s">
        <v>16</v>
      </c>
      <c r="L54" s="25" t="s">
        <v>10</v>
      </c>
      <c r="M54" s="26">
        <v>2</v>
      </c>
      <c r="Q54" s="57"/>
      <c r="R54" s="57" t="s">
        <v>95</v>
      </c>
      <c r="S54" s="57"/>
      <c r="T54" s="57" t="s">
        <v>95</v>
      </c>
      <c r="U54" s="57"/>
    </row>
    <row r="55" spans="1:21" x14ac:dyDescent="0.25">
      <c r="A55" s="42"/>
      <c r="B55" s="72"/>
      <c r="C55" s="74"/>
      <c r="D55" s="74"/>
      <c r="E55" s="74"/>
      <c r="F55" s="77"/>
      <c r="G55" s="53"/>
      <c r="H55" s="61"/>
      <c r="I55" s="64"/>
      <c r="J55" s="49"/>
      <c r="K55" s="49"/>
      <c r="L55" s="25" t="s">
        <v>13</v>
      </c>
      <c r="M55" s="26">
        <v>2</v>
      </c>
      <c r="Q55" s="58"/>
      <c r="R55" s="58"/>
      <c r="S55" s="58"/>
      <c r="T55" s="58"/>
      <c r="U55" s="58"/>
    </row>
    <row r="56" spans="1:21" x14ac:dyDescent="0.25">
      <c r="A56" s="42"/>
      <c r="B56" s="72"/>
      <c r="C56" s="74"/>
      <c r="D56" s="74"/>
      <c r="E56" s="74"/>
      <c r="F56" s="77"/>
      <c r="G56" s="53"/>
      <c r="H56" s="61"/>
      <c r="I56" s="64"/>
      <c r="J56" s="49"/>
      <c r="K56" s="49"/>
      <c r="L56" s="152"/>
      <c r="M56" s="154"/>
      <c r="Q56" s="58"/>
      <c r="R56" s="58"/>
      <c r="S56" s="58"/>
      <c r="T56" s="58"/>
      <c r="U56" s="58"/>
    </row>
    <row r="57" spans="1:21" x14ac:dyDescent="0.25">
      <c r="A57" s="42"/>
      <c r="B57" s="72"/>
      <c r="C57" s="75"/>
      <c r="D57" s="75"/>
      <c r="E57" s="75"/>
      <c r="F57" s="78"/>
      <c r="G57" s="54"/>
      <c r="H57" s="62"/>
      <c r="I57" s="65"/>
      <c r="J57" s="50"/>
      <c r="K57" s="50"/>
      <c r="L57" s="153"/>
      <c r="M57" s="155"/>
      <c r="Q57" s="59"/>
      <c r="R57" s="59"/>
      <c r="S57" s="59"/>
      <c r="T57" s="59"/>
      <c r="U57" s="59"/>
    </row>
  </sheetData>
  <mergeCells count="198">
    <mergeCell ref="U18:U21"/>
    <mergeCell ref="L20:L21"/>
    <mergeCell ref="M20:M21"/>
    <mergeCell ref="N20:O20"/>
    <mergeCell ref="A22:A25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Q22:Q25"/>
    <mergeCell ref="R22:R25"/>
    <mergeCell ref="S22:S25"/>
    <mergeCell ref="T22:T25"/>
    <mergeCell ref="U22:U25"/>
    <mergeCell ref="J18:J21"/>
    <mergeCell ref="K18:K21"/>
    <mergeCell ref="Q18:Q21"/>
    <mergeCell ref="R18:R21"/>
    <mergeCell ref="U10:U13"/>
    <mergeCell ref="L12:L13"/>
    <mergeCell ref="M12:M13"/>
    <mergeCell ref="N12:O12"/>
    <mergeCell ref="A14:A17"/>
    <mergeCell ref="H14:H17"/>
    <mergeCell ref="I14:I17"/>
    <mergeCell ref="J14:J17"/>
    <mergeCell ref="K14:K17"/>
    <mergeCell ref="Q14:Q17"/>
    <mergeCell ref="R14:R17"/>
    <mergeCell ref="S14:S17"/>
    <mergeCell ref="T14:T17"/>
    <mergeCell ref="U14:U17"/>
    <mergeCell ref="A10:A13"/>
    <mergeCell ref="H10:H13"/>
    <mergeCell ref="I10:I13"/>
    <mergeCell ref="Q10:Q13"/>
    <mergeCell ref="R10:R13"/>
    <mergeCell ref="S10:S13"/>
    <mergeCell ref="T10:T13"/>
    <mergeCell ref="S18:S21"/>
    <mergeCell ref="T50:T53"/>
    <mergeCell ref="U50:U53"/>
    <mergeCell ref="L52:L53"/>
    <mergeCell ref="M52:M53"/>
    <mergeCell ref="H54:H57"/>
    <mergeCell ref="I54:I57"/>
    <mergeCell ref="J54:J57"/>
    <mergeCell ref="K54:K57"/>
    <mergeCell ref="Q54:Q57"/>
    <mergeCell ref="R54:R57"/>
    <mergeCell ref="S54:S57"/>
    <mergeCell ref="T54:T57"/>
    <mergeCell ref="U54:U57"/>
    <mergeCell ref="L56:L57"/>
    <mergeCell ref="R50:R53"/>
    <mergeCell ref="M56:M57"/>
    <mergeCell ref="H50:H53"/>
    <mergeCell ref="I50:I53"/>
    <mergeCell ref="J50:J53"/>
    <mergeCell ref="K50:K53"/>
    <mergeCell ref="Q50:Q53"/>
    <mergeCell ref="S50:S53"/>
    <mergeCell ref="T18:T21"/>
    <mergeCell ref="R42:R45"/>
    <mergeCell ref="S42:S45"/>
    <mergeCell ref="T42:T45"/>
    <mergeCell ref="U42:U45"/>
    <mergeCell ref="L44:L45"/>
    <mergeCell ref="M44:M45"/>
    <mergeCell ref="N44:O44"/>
    <mergeCell ref="R46:R49"/>
    <mergeCell ref="S46:S49"/>
    <mergeCell ref="U46:U49"/>
    <mergeCell ref="T46:T49"/>
    <mergeCell ref="L48:L49"/>
    <mergeCell ref="M48:M49"/>
    <mergeCell ref="Q46:Q49"/>
    <mergeCell ref="A1:O1"/>
    <mergeCell ref="A2:O2"/>
    <mergeCell ref="A3:O3"/>
    <mergeCell ref="A5:O5"/>
    <mergeCell ref="A6:B6"/>
    <mergeCell ref="A7:O7"/>
    <mergeCell ref="H42:H45"/>
    <mergeCell ref="I42:I45"/>
    <mergeCell ref="J42:J45"/>
    <mergeCell ref="K42:K45"/>
    <mergeCell ref="J10:J13"/>
    <mergeCell ref="K10:K13"/>
    <mergeCell ref="A18:A21"/>
    <mergeCell ref="B18:B21"/>
    <mergeCell ref="C18:C21"/>
    <mergeCell ref="D18:D21"/>
    <mergeCell ref="E18:E21"/>
    <mergeCell ref="F18:F21"/>
    <mergeCell ref="G18:G21"/>
    <mergeCell ref="H18:H21"/>
    <mergeCell ref="I18:I21"/>
    <mergeCell ref="L24:L25"/>
    <mergeCell ref="M24:M25"/>
    <mergeCell ref="N24:O24"/>
    <mergeCell ref="A8:B8"/>
    <mergeCell ref="N9:O9"/>
    <mergeCell ref="H26:H29"/>
    <mergeCell ref="I26:I29"/>
    <mergeCell ref="J26:J29"/>
    <mergeCell ref="K26:K29"/>
    <mergeCell ref="B10:B17"/>
    <mergeCell ref="C10:C17"/>
    <mergeCell ref="D10:D17"/>
    <mergeCell ref="E10:E17"/>
    <mergeCell ref="F10:F17"/>
    <mergeCell ref="G10:G17"/>
    <mergeCell ref="L16:L17"/>
    <mergeCell ref="M16:M17"/>
    <mergeCell ref="G26:G33"/>
    <mergeCell ref="C26:C33"/>
    <mergeCell ref="D26:D33"/>
    <mergeCell ref="E26:E33"/>
    <mergeCell ref="F26:F33"/>
    <mergeCell ref="A26:A33"/>
    <mergeCell ref="B26:B33"/>
    <mergeCell ref="H30:H33"/>
    <mergeCell ref="I30:I33"/>
    <mergeCell ref="J30:J33"/>
    <mergeCell ref="K30:K33"/>
    <mergeCell ref="Q30:Q33"/>
    <mergeCell ref="R30:R33"/>
    <mergeCell ref="S30:S33"/>
    <mergeCell ref="L32:L33"/>
    <mergeCell ref="M32:M33"/>
    <mergeCell ref="N32:O32"/>
    <mergeCell ref="Q38:Q41"/>
    <mergeCell ref="R38:R41"/>
    <mergeCell ref="S38:S41"/>
    <mergeCell ref="T38:T41"/>
    <mergeCell ref="U38:U41"/>
    <mergeCell ref="N40:O40"/>
    <mergeCell ref="T26:T29"/>
    <mergeCell ref="U26:U29"/>
    <mergeCell ref="L28:L29"/>
    <mergeCell ref="M28:M29"/>
    <mergeCell ref="N28:O28"/>
    <mergeCell ref="Q26:Q29"/>
    <mergeCell ref="R26:R29"/>
    <mergeCell ref="S26:S29"/>
    <mergeCell ref="U34:U37"/>
    <mergeCell ref="L36:L37"/>
    <mergeCell ref="M36:M37"/>
    <mergeCell ref="N36:O36"/>
    <mergeCell ref="T34:T37"/>
    <mergeCell ref="T30:T33"/>
    <mergeCell ref="U30:U33"/>
    <mergeCell ref="S34:S37"/>
    <mergeCell ref="Q34:Q37"/>
    <mergeCell ref="R34:R37"/>
    <mergeCell ref="M40:M41"/>
    <mergeCell ref="L40:L41"/>
    <mergeCell ref="Q42:Q45"/>
    <mergeCell ref="J38:J41"/>
    <mergeCell ref="K38:K41"/>
    <mergeCell ref="H46:H49"/>
    <mergeCell ref="I46:I49"/>
    <mergeCell ref="G34:G37"/>
    <mergeCell ref="B34:B37"/>
    <mergeCell ref="C34:C37"/>
    <mergeCell ref="D34:D37"/>
    <mergeCell ref="E34:E37"/>
    <mergeCell ref="F34:F37"/>
    <mergeCell ref="B42:B57"/>
    <mergeCell ref="C42:C57"/>
    <mergeCell ref="D42:D57"/>
    <mergeCell ref="E42:E57"/>
    <mergeCell ref="F42:F57"/>
    <mergeCell ref="B38:B41"/>
    <mergeCell ref="C38:C41"/>
    <mergeCell ref="D38:D41"/>
    <mergeCell ref="E38:E41"/>
    <mergeCell ref="F38:F41"/>
    <mergeCell ref="G38:G41"/>
    <mergeCell ref="A34:A37"/>
    <mergeCell ref="H34:H37"/>
    <mergeCell ref="I34:I37"/>
    <mergeCell ref="A42:A57"/>
    <mergeCell ref="A38:A41"/>
    <mergeCell ref="J34:J37"/>
    <mergeCell ref="K34:K37"/>
    <mergeCell ref="J46:J49"/>
    <mergeCell ref="K46:K49"/>
    <mergeCell ref="H38:H41"/>
    <mergeCell ref="I38:I41"/>
    <mergeCell ref="G42:G57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zoomScale="80" zoomScaleNormal="80" workbookViewId="0">
      <selection activeCell="I42" sqref="I42:I45"/>
    </sheetView>
  </sheetViews>
  <sheetFormatPr baseColWidth="10" defaultColWidth="12.5703125" defaultRowHeight="15" x14ac:dyDescent="0.25"/>
  <cols>
    <col min="1" max="1" width="5" customWidth="1"/>
    <col min="2" max="2" width="23.85546875" customWidth="1"/>
    <col min="3" max="3" width="11" customWidth="1"/>
    <col min="4" max="4" width="7.85546875" customWidth="1"/>
    <col min="5" max="6" width="9.5703125" customWidth="1"/>
    <col min="7" max="7" width="13.85546875" customWidth="1"/>
    <col min="8" max="8" width="9.85546875" customWidth="1"/>
    <col min="9" max="9" width="32.85546875" customWidth="1"/>
    <col min="10" max="10" width="7.140625" customWidth="1"/>
    <col min="11" max="11" width="6.42578125" customWidth="1"/>
    <col min="12" max="13" width="7.42578125" customWidth="1"/>
    <col min="14" max="14" width="8.7109375" customWidth="1"/>
    <col min="15" max="15" width="8.85546875" customWidth="1"/>
    <col min="16" max="16" width="6.7109375" customWidth="1"/>
    <col min="17" max="17" width="21.140625" customWidth="1"/>
    <col min="18" max="18" width="19.7109375" customWidth="1"/>
    <col min="19" max="19" width="20.42578125" customWidth="1"/>
    <col min="20" max="20" width="19.7109375" customWidth="1"/>
    <col min="21" max="21" width="20.140625" customWidth="1"/>
  </cols>
  <sheetData>
    <row r="1" spans="1:21" ht="28.5" customHeight="1" x14ac:dyDescent="0.25">
      <c r="A1" s="135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</row>
    <row r="2" spans="1:21" ht="25.5" customHeight="1" x14ac:dyDescent="0.25">
      <c r="A2" s="137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21" x14ac:dyDescent="0.25">
      <c r="A3" s="138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21" ht="15.75" customHeight="1" x14ac:dyDescent="0.25">
      <c r="H4" s="1"/>
      <c r="L4" s="2"/>
      <c r="M4" s="2"/>
      <c r="N4" s="2"/>
      <c r="O4" s="2"/>
    </row>
    <row r="5" spans="1:21" ht="21" customHeight="1" x14ac:dyDescent="0.25">
      <c r="A5" s="139" t="s">
        <v>46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21" ht="20.25" customHeight="1" x14ac:dyDescent="0.35">
      <c r="A6" s="141"/>
      <c r="B6" s="14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1" ht="21.75" thickBot="1" x14ac:dyDescent="0.3">
      <c r="A7" s="142" t="s">
        <v>17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21" ht="19.5" thickBot="1" x14ac:dyDescent="0.3">
      <c r="A8" s="104" t="s">
        <v>38</v>
      </c>
      <c r="B8" s="105"/>
      <c r="C8" s="13"/>
      <c r="D8" s="13"/>
      <c r="E8" s="13"/>
      <c r="F8" s="13"/>
      <c r="G8" s="13"/>
      <c r="H8" s="3"/>
      <c r="I8" s="13"/>
      <c r="J8" s="13"/>
      <c r="K8" s="13"/>
      <c r="L8" s="14"/>
      <c r="M8" s="14"/>
      <c r="N8" s="14"/>
      <c r="O8" s="14"/>
    </row>
    <row r="9" spans="1:21" ht="60.75" thickBot="1" x14ac:dyDescent="0.3">
      <c r="A9" s="11" t="s">
        <v>3</v>
      </c>
      <c r="B9" s="12" t="s">
        <v>4</v>
      </c>
      <c r="C9" s="4" t="s">
        <v>5</v>
      </c>
      <c r="D9" s="4" t="s">
        <v>18</v>
      </c>
      <c r="E9" s="4" t="s">
        <v>25</v>
      </c>
      <c r="F9" s="8" t="s">
        <v>26</v>
      </c>
      <c r="G9" s="8" t="s">
        <v>27</v>
      </c>
      <c r="H9" s="8" t="s">
        <v>28</v>
      </c>
      <c r="I9" s="5" t="s">
        <v>29</v>
      </c>
      <c r="J9" s="6" t="s">
        <v>6</v>
      </c>
      <c r="K9" s="4" t="s">
        <v>7</v>
      </c>
      <c r="L9" s="6" t="s">
        <v>8</v>
      </c>
      <c r="M9" s="7" t="s">
        <v>9</v>
      </c>
      <c r="N9" s="106" t="s">
        <v>9</v>
      </c>
      <c r="O9" s="107"/>
      <c r="Q9" s="10" t="s">
        <v>19</v>
      </c>
      <c r="R9" s="10" t="s">
        <v>20</v>
      </c>
      <c r="S9" s="10" t="s">
        <v>21</v>
      </c>
      <c r="T9" s="10" t="s">
        <v>22</v>
      </c>
      <c r="U9" s="10" t="s">
        <v>23</v>
      </c>
    </row>
    <row r="10" spans="1:21" x14ac:dyDescent="0.25">
      <c r="A10" s="42">
        <v>1</v>
      </c>
      <c r="B10" s="167" t="s">
        <v>96</v>
      </c>
      <c r="C10" s="147" t="s">
        <v>15</v>
      </c>
      <c r="D10" s="147" t="s">
        <v>97</v>
      </c>
      <c r="E10" s="147" t="s">
        <v>33</v>
      </c>
      <c r="F10" s="149">
        <v>2201</v>
      </c>
      <c r="G10" s="115" t="s">
        <v>63</v>
      </c>
      <c r="H10" s="60" t="s">
        <v>64</v>
      </c>
      <c r="I10" s="63" t="s">
        <v>66</v>
      </c>
      <c r="J10" s="48" t="s">
        <v>58</v>
      </c>
      <c r="K10" s="48" t="s">
        <v>14</v>
      </c>
      <c r="L10" s="23" t="s">
        <v>10</v>
      </c>
      <c r="M10" s="24">
        <v>2</v>
      </c>
      <c r="N10" s="27" t="s">
        <v>11</v>
      </c>
      <c r="O10" s="28" t="s">
        <v>12</v>
      </c>
      <c r="Q10" s="57" t="s">
        <v>40</v>
      </c>
      <c r="R10" s="57"/>
      <c r="S10" s="57" t="s">
        <v>40</v>
      </c>
      <c r="T10" s="57"/>
      <c r="U10" s="57"/>
    </row>
    <row r="11" spans="1:21" x14ac:dyDescent="0.25">
      <c r="A11" s="148"/>
      <c r="B11" s="148"/>
      <c r="C11" s="148"/>
      <c r="D11" s="147"/>
      <c r="E11" s="147"/>
      <c r="F11" s="150"/>
      <c r="G11" s="53"/>
      <c r="H11" s="61"/>
      <c r="I11" s="64"/>
      <c r="J11" s="49"/>
      <c r="K11" s="49"/>
      <c r="L11" s="23" t="s">
        <v>13</v>
      </c>
      <c r="M11" s="24">
        <v>2</v>
      </c>
      <c r="N11" s="29">
        <v>2</v>
      </c>
      <c r="O11" s="30">
        <v>2</v>
      </c>
      <c r="Q11" s="58"/>
      <c r="R11" s="58"/>
      <c r="S11" s="58"/>
      <c r="T11" s="58"/>
      <c r="U11" s="58"/>
    </row>
    <row r="12" spans="1:21" ht="15.75" thickBot="1" x14ac:dyDescent="0.3">
      <c r="A12" s="148"/>
      <c r="B12" s="148"/>
      <c r="C12" s="148"/>
      <c r="D12" s="147"/>
      <c r="E12" s="147"/>
      <c r="F12" s="150"/>
      <c r="G12" s="53"/>
      <c r="H12" s="61"/>
      <c r="I12" s="64"/>
      <c r="J12" s="49"/>
      <c r="K12" s="49"/>
      <c r="L12" s="117"/>
      <c r="M12" s="119"/>
      <c r="N12" s="156">
        <f>SUM(N11+O11)</f>
        <v>4</v>
      </c>
      <c r="O12" s="157"/>
      <c r="Q12" s="58"/>
      <c r="R12" s="58"/>
      <c r="S12" s="58"/>
      <c r="T12" s="58"/>
      <c r="U12" s="58"/>
    </row>
    <row r="13" spans="1:21" ht="15.75" thickBot="1" x14ac:dyDescent="0.3">
      <c r="A13" s="148"/>
      <c r="B13" s="148"/>
      <c r="C13" s="148"/>
      <c r="D13" s="147"/>
      <c r="E13" s="147"/>
      <c r="F13" s="151"/>
      <c r="G13" s="54"/>
      <c r="H13" s="62"/>
      <c r="I13" s="65"/>
      <c r="J13" s="50"/>
      <c r="K13" s="50"/>
      <c r="L13" s="118"/>
      <c r="M13" s="120"/>
      <c r="Q13" s="59"/>
      <c r="R13" s="59"/>
      <c r="S13" s="59"/>
      <c r="T13" s="59"/>
      <c r="U13" s="59"/>
    </row>
    <row r="14" spans="1:21" ht="14.25" customHeight="1" x14ac:dyDescent="0.25">
      <c r="A14" s="143">
        <v>2</v>
      </c>
      <c r="B14" s="145" t="s">
        <v>99</v>
      </c>
      <c r="C14" s="147" t="s">
        <v>15</v>
      </c>
      <c r="D14" s="147" t="s">
        <v>39</v>
      </c>
      <c r="E14" s="147" t="s">
        <v>33</v>
      </c>
      <c r="F14" s="149">
        <v>2201</v>
      </c>
      <c r="G14" s="115" t="s">
        <v>63</v>
      </c>
      <c r="H14" s="60" t="s">
        <v>65</v>
      </c>
      <c r="I14" s="63" t="s">
        <v>67</v>
      </c>
      <c r="J14" s="48" t="s">
        <v>58</v>
      </c>
      <c r="K14" s="48" t="s">
        <v>14</v>
      </c>
      <c r="L14" s="23" t="s">
        <v>10</v>
      </c>
      <c r="M14" s="24">
        <v>3</v>
      </c>
      <c r="N14" s="27" t="s">
        <v>11</v>
      </c>
      <c r="O14" s="28" t="s">
        <v>12</v>
      </c>
      <c r="Q14" s="57"/>
      <c r="R14" s="57" t="s">
        <v>100</v>
      </c>
      <c r="S14" s="57" t="s">
        <v>101</v>
      </c>
      <c r="T14" s="57"/>
      <c r="U14" s="57"/>
    </row>
    <row r="15" spans="1:21" x14ac:dyDescent="0.25">
      <c r="A15" s="144"/>
      <c r="B15" s="146"/>
      <c r="C15" s="148"/>
      <c r="D15" s="147"/>
      <c r="E15" s="147"/>
      <c r="F15" s="150"/>
      <c r="G15" s="53"/>
      <c r="H15" s="61"/>
      <c r="I15" s="64"/>
      <c r="J15" s="49"/>
      <c r="K15" s="49"/>
      <c r="L15" s="23" t="s">
        <v>13</v>
      </c>
      <c r="M15" s="24">
        <v>2</v>
      </c>
      <c r="N15" s="29">
        <v>3</v>
      </c>
      <c r="O15" s="30">
        <v>2</v>
      </c>
      <c r="Q15" s="58"/>
      <c r="R15" s="58"/>
      <c r="S15" s="58"/>
      <c r="T15" s="58"/>
      <c r="U15" s="58"/>
    </row>
    <row r="16" spans="1:21" ht="15.75" thickBot="1" x14ac:dyDescent="0.3">
      <c r="A16" s="144"/>
      <c r="B16" s="146"/>
      <c r="C16" s="148"/>
      <c r="D16" s="147"/>
      <c r="E16" s="147"/>
      <c r="F16" s="150"/>
      <c r="G16" s="53"/>
      <c r="H16" s="61"/>
      <c r="I16" s="64"/>
      <c r="J16" s="49"/>
      <c r="K16" s="49"/>
      <c r="L16" s="117"/>
      <c r="M16" s="119"/>
      <c r="N16" s="160">
        <f>SUM(N15+O15)</f>
        <v>5</v>
      </c>
      <c r="O16" s="161"/>
      <c r="Q16" s="58"/>
      <c r="R16" s="58"/>
      <c r="S16" s="58"/>
      <c r="T16" s="58"/>
      <c r="U16" s="58"/>
    </row>
    <row r="17" spans="1:21" ht="15.75" thickBot="1" x14ac:dyDescent="0.3">
      <c r="A17" s="144"/>
      <c r="B17" s="146"/>
      <c r="C17" s="148"/>
      <c r="D17" s="147"/>
      <c r="E17" s="147"/>
      <c r="F17" s="151"/>
      <c r="G17" s="54"/>
      <c r="H17" s="62"/>
      <c r="I17" s="65"/>
      <c r="J17" s="50"/>
      <c r="K17" s="50"/>
      <c r="L17" s="158"/>
      <c r="M17" s="159"/>
      <c r="Q17" s="59"/>
      <c r="R17" s="59"/>
      <c r="S17" s="59"/>
      <c r="T17" s="59"/>
      <c r="U17" s="59"/>
    </row>
    <row r="18" spans="1:21" x14ac:dyDescent="0.25">
      <c r="A18" s="162">
        <v>3</v>
      </c>
      <c r="B18" s="72" t="s">
        <v>102</v>
      </c>
      <c r="C18" s="147" t="s">
        <v>15</v>
      </c>
      <c r="D18" s="147" t="s">
        <v>39</v>
      </c>
      <c r="E18" s="147" t="s">
        <v>33</v>
      </c>
      <c r="F18" s="149">
        <v>2201</v>
      </c>
      <c r="G18" s="115" t="s">
        <v>63</v>
      </c>
      <c r="H18" s="60" t="s">
        <v>65</v>
      </c>
      <c r="I18" s="63" t="s">
        <v>67</v>
      </c>
      <c r="J18" s="48" t="s">
        <v>58</v>
      </c>
      <c r="K18" s="48" t="s">
        <v>16</v>
      </c>
      <c r="L18" s="25" t="s">
        <v>10</v>
      </c>
      <c r="M18" s="26">
        <v>3</v>
      </c>
      <c r="N18" s="27" t="s">
        <v>11</v>
      </c>
      <c r="O18" s="28" t="s">
        <v>12</v>
      </c>
      <c r="Q18" s="57"/>
      <c r="R18" s="57" t="s">
        <v>103</v>
      </c>
      <c r="S18" s="57"/>
      <c r="T18" s="57" t="s">
        <v>35</v>
      </c>
      <c r="U18" s="57"/>
    </row>
    <row r="19" spans="1:21" x14ac:dyDescent="0.25">
      <c r="A19" s="163"/>
      <c r="B19" s="163"/>
      <c r="C19" s="148"/>
      <c r="D19" s="147"/>
      <c r="E19" s="147"/>
      <c r="F19" s="150"/>
      <c r="G19" s="53"/>
      <c r="H19" s="61"/>
      <c r="I19" s="64"/>
      <c r="J19" s="49"/>
      <c r="K19" s="49"/>
      <c r="L19" s="25" t="s">
        <v>13</v>
      </c>
      <c r="M19" s="26">
        <v>2</v>
      </c>
      <c r="N19" s="29">
        <v>3</v>
      </c>
      <c r="O19" s="30">
        <v>2</v>
      </c>
      <c r="Q19" s="58"/>
      <c r="R19" s="58"/>
      <c r="S19" s="58"/>
      <c r="T19" s="58"/>
      <c r="U19" s="58"/>
    </row>
    <row r="20" spans="1:21" ht="15.75" thickBot="1" x14ac:dyDescent="0.3">
      <c r="A20" s="163"/>
      <c r="B20" s="163"/>
      <c r="C20" s="148"/>
      <c r="D20" s="147"/>
      <c r="E20" s="147"/>
      <c r="F20" s="150"/>
      <c r="G20" s="53"/>
      <c r="H20" s="61"/>
      <c r="I20" s="64"/>
      <c r="J20" s="49"/>
      <c r="K20" s="49"/>
      <c r="L20" s="152"/>
      <c r="M20" s="154"/>
      <c r="N20" s="156">
        <f>SUM(N19+O19)</f>
        <v>5</v>
      </c>
      <c r="O20" s="157"/>
      <c r="Q20" s="58"/>
      <c r="R20" s="58"/>
      <c r="S20" s="58"/>
      <c r="T20" s="58"/>
      <c r="U20" s="58"/>
    </row>
    <row r="21" spans="1:21" ht="15.75" thickBot="1" x14ac:dyDescent="0.3">
      <c r="A21" s="163"/>
      <c r="B21" s="163"/>
      <c r="C21" s="148"/>
      <c r="D21" s="147"/>
      <c r="E21" s="147"/>
      <c r="F21" s="151"/>
      <c r="G21" s="54"/>
      <c r="H21" s="62"/>
      <c r="I21" s="65"/>
      <c r="J21" s="50"/>
      <c r="K21" s="50"/>
      <c r="L21" s="153"/>
      <c r="M21" s="155"/>
      <c r="Q21" s="59"/>
      <c r="R21" s="59"/>
      <c r="S21" s="59"/>
      <c r="T21" s="59"/>
      <c r="U21" s="59"/>
    </row>
    <row r="22" spans="1:21" ht="14.25" customHeight="1" x14ac:dyDescent="0.25">
      <c r="A22" s="42">
        <v>4</v>
      </c>
      <c r="B22" s="72" t="s">
        <v>117</v>
      </c>
      <c r="C22" s="147" t="s">
        <v>79</v>
      </c>
      <c r="D22" s="165" t="s">
        <v>24</v>
      </c>
      <c r="E22" s="147" t="s">
        <v>33</v>
      </c>
      <c r="F22" s="149">
        <v>2201</v>
      </c>
      <c r="G22" s="115" t="s">
        <v>63</v>
      </c>
      <c r="H22" s="60" t="s">
        <v>64</v>
      </c>
      <c r="I22" s="63" t="s">
        <v>66</v>
      </c>
      <c r="J22" s="48" t="s">
        <v>58</v>
      </c>
      <c r="K22" s="48" t="s">
        <v>16</v>
      </c>
      <c r="L22" s="23" t="s">
        <v>10</v>
      </c>
      <c r="M22" s="24">
        <v>2</v>
      </c>
      <c r="N22" s="27" t="s">
        <v>11</v>
      </c>
      <c r="O22" s="28" t="s">
        <v>12</v>
      </c>
      <c r="Q22" s="57" t="s">
        <v>98</v>
      </c>
      <c r="R22" s="57"/>
      <c r="S22" s="57" t="s">
        <v>107</v>
      </c>
      <c r="T22" s="57"/>
      <c r="U22" s="168"/>
    </row>
    <row r="23" spans="1:21" x14ac:dyDescent="0.25">
      <c r="A23" s="42"/>
      <c r="B23" s="72"/>
      <c r="C23" s="148"/>
      <c r="D23" s="166"/>
      <c r="E23" s="147"/>
      <c r="F23" s="150"/>
      <c r="G23" s="53"/>
      <c r="H23" s="61"/>
      <c r="I23" s="64"/>
      <c r="J23" s="49"/>
      <c r="K23" s="49"/>
      <c r="L23" s="23" t="s">
        <v>13</v>
      </c>
      <c r="M23" s="24">
        <v>2</v>
      </c>
      <c r="N23" s="29">
        <v>2</v>
      </c>
      <c r="O23" s="30">
        <v>2</v>
      </c>
      <c r="Q23" s="58"/>
      <c r="R23" s="58"/>
      <c r="S23" s="58"/>
      <c r="T23" s="58"/>
      <c r="U23" s="169"/>
    </row>
    <row r="24" spans="1:21" ht="15.75" thickBot="1" x14ac:dyDescent="0.3">
      <c r="A24" s="42"/>
      <c r="B24" s="72"/>
      <c r="C24" s="148"/>
      <c r="D24" s="166"/>
      <c r="E24" s="147"/>
      <c r="F24" s="150"/>
      <c r="G24" s="53"/>
      <c r="H24" s="61"/>
      <c r="I24" s="64"/>
      <c r="J24" s="49"/>
      <c r="K24" s="49"/>
      <c r="L24" s="117"/>
      <c r="M24" s="119"/>
      <c r="N24" s="156">
        <f>SUM(N23+O23)</f>
        <v>4</v>
      </c>
      <c r="O24" s="157"/>
      <c r="Q24" s="58"/>
      <c r="R24" s="58"/>
      <c r="S24" s="58"/>
      <c r="T24" s="58"/>
      <c r="U24" s="169"/>
    </row>
    <row r="25" spans="1:21" ht="15.75" thickBot="1" x14ac:dyDescent="0.3">
      <c r="A25" s="42"/>
      <c r="B25" s="72"/>
      <c r="C25" s="148"/>
      <c r="D25" s="166"/>
      <c r="E25" s="147"/>
      <c r="F25" s="151"/>
      <c r="G25" s="54"/>
      <c r="H25" s="62"/>
      <c r="I25" s="65"/>
      <c r="J25" s="50"/>
      <c r="K25" s="50"/>
      <c r="L25" s="118"/>
      <c r="M25" s="120"/>
      <c r="Q25" s="59"/>
      <c r="R25" s="59"/>
      <c r="S25" s="59"/>
      <c r="T25" s="59"/>
      <c r="U25" s="170"/>
    </row>
    <row r="26" spans="1:21" x14ac:dyDescent="0.25">
      <c r="A26" s="125">
        <v>4</v>
      </c>
      <c r="B26" s="128" t="s">
        <v>117</v>
      </c>
      <c r="C26" s="68" t="s">
        <v>79</v>
      </c>
      <c r="D26" s="81" t="s">
        <v>24</v>
      </c>
      <c r="E26" s="68" t="s">
        <v>33</v>
      </c>
      <c r="F26" s="83">
        <v>2202</v>
      </c>
      <c r="G26" s="86" t="s">
        <v>68</v>
      </c>
      <c r="H26" s="51" t="s">
        <v>70</v>
      </c>
      <c r="I26" s="39" t="s">
        <v>72</v>
      </c>
      <c r="J26" s="45" t="s">
        <v>58</v>
      </c>
      <c r="K26" s="45" t="s">
        <v>16</v>
      </c>
      <c r="L26" s="21" t="s">
        <v>10</v>
      </c>
      <c r="M26" s="22">
        <v>2</v>
      </c>
      <c r="N26" s="17" t="s">
        <v>11</v>
      </c>
      <c r="O26" s="18" t="s">
        <v>12</v>
      </c>
      <c r="Q26" s="89" t="s">
        <v>115</v>
      </c>
      <c r="R26" s="89"/>
      <c r="S26" s="89" t="s">
        <v>98</v>
      </c>
      <c r="T26" s="89"/>
      <c r="U26" s="171"/>
    </row>
    <row r="27" spans="1:21" x14ac:dyDescent="0.25">
      <c r="A27" s="126"/>
      <c r="B27" s="129"/>
      <c r="C27" s="80"/>
      <c r="D27" s="82"/>
      <c r="E27" s="68"/>
      <c r="F27" s="84"/>
      <c r="G27" s="87"/>
      <c r="H27" s="37"/>
      <c r="I27" s="40"/>
      <c r="J27" s="46"/>
      <c r="K27" s="46"/>
      <c r="L27" s="21" t="s">
        <v>13</v>
      </c>
      <c r="M27" s="22">
        <v>2</v>
      </c>
      <c r="N27" s="19">
        <v>2</v>
      </c>
      <c r="O27" s="20">
        <v>2</v>
      </c>
      <c r="Q27" s="90"/>
      <c r="R27" s="90"/>
      <c r="S27" s="90"/>
      <c r="T27" s="90"/>
      <c r="U27" s="172"/>
    </row>
    <row r="28" spans="1:21" ht="15.75" thickBot="1" x14ac:dyDescent="0.3">
      <c r="A28" s="126"/>
      <c r="B28" s="129"/>
      <c r="C28" s="80"/>
      <c r="D28" s="82"/>
      <c r="E28" s="68"/>
      <c r="F28" s="84"/>
      <c r="G28" s="87"/>
      <c r="H28" s="37"/>
      <c r="I28" s="40"/>
      <c r="J28" s="46"/>
      <c r="K28" s="46"/>
      <c r="L28" s="55"/>
      <c r="M28" s="102"/>
      <c r="N28" s="92">
        <f>SUM(N27+O27)</f>
        <v>4</v>
      </c>
      <c r="O28" s="93"/>
      <c r="Q28" s="90"/>
      <c r="R28" s="90"/>
      <c r="S28" s="90"/>
      <c r="T28" s="90"/>
      <c r="U28" s="172"/>
    </row>
    <row r="29" spans="1:21" ht="15.75" thickBot="1" x14ac:dyDescent="0.3">
      <c r="A29" s="176"/>
      <c r="B29" s="130"/>
      <c r="C29" s="80"/>
      <c r="D29" s="82"/>
      <c r="E29" s="68"/>
      <c r="F29" s="85"/>
      <c r="G29" s="88"/>
      <c r="H29" s="38"/>
      <c r="I29" s="41"/>
      <c r="J29" s="47"/>
      <c r="K29" s="47"/>
      <c r="L29" s="56"/>
      <c r="M29" s="103"/>
      <c r="Q29" s="91"/>
      <c r="R29" s="91"/>
      <c r="S29" s="91"/>
      <c r="T29" s="91"/>
      <c r="U29" s="173"/>
    </row>
    <row r="30" spans="1:21" x14ac:dyDescent="0.25">
      <c r="A30" s="174">
        <v>5</v>
      </c>
      <c r="B30" s="175" t="s">
        <v>104</v>
      </c>
      <c r="C30" s="68" t="s">
        <v>41</v>
      </c>
      <c r="D30" s="68" t="s">
        <v>42</v>
      </c>
      <c r="E30" s="68" t="s">
        <v>33</v>
      </c>
      <c r="F30" s="83">
        <v>2202</v>
      </c>
      <c r="G30" s="86" t="s">
        <v>68</v>
      </c>
      <c r="H30" s="51" t="s">
        <v>69</v>
      </c>
      <c r="I30" s="39" t="s">
        <v>71</v>
      </c>
      <c r="J30" s="45" t="s">
        <v>58</v>
      </c>
      <c r="K30" s="45" t="s">
        <v>14</v>
      </c>
      <c r="L30" s="15" t="s">
        <v>10</v>
      </c>
      <c r="M30" s="16">
        <v>2</v>
      </c>
      <c r="N30" s="17" t="s">
        <v>11</v>
      </c>
      <c r="O30" s="18" t="s">
        <v>12</v>
      </c>
      <c r="Q30" s="89" t="s">
        <v>118</v>
      </c>
      <c r="R30" s="89"/>
      <c r="S30" s="89"/>
      <c r="T30" s="89"/>
      <c r="U30" s="89" t="s">
        <v>105</v>
      </c>
    </row>
    <row r="31" spans="1:21" x14ac:dyDescent="0.25">
      <c r="A31" s="80"/>
      <c r="B31" s="80"/>
      <c r="C31" s="80"/>
      <c r="D31" s="68"/>
      <c r="E31" s="68"/>
      <c r="F31" s="84"/>
      <c r="G31" s="87"/>
      <c r="H31" s="37"/>
      <c r="I31" s="40"/>
      <c r="J31" s="46"/>
      <c r="K31" s="46"/>
      <c r="L31" s="15" t="s">
        <v>13</v>
      </c>
      <c r="M31" s="16">
        <v>4</v>
      </c>
      <c r="N31" s="19">
        <v>2</v>
      </c>
      <c r="O31" s="20">
        <v>4</v>
      </c>
      <c r="Q31" s="90"/>
      <c r="R31" s="90"/>
      <c r="S31" s="90"/>
      <c r="T31" s="90"/>
      <c r="U31" s="90"/>
    </row>
    <row r="32" spans="1:21" ht="15.75" thickBot="1" x14ac:dyDescent="0.3">
      <c r="A32" s="80"/>
      <c r="B32" s="80"/>
      <c r="C32" s="80"/>
      <c r="D32" s="68"/>
      <c r="E32" s="68"/>
      <c r="F32" s="84"/>
      <c r="G32" s="87"/>
      <c r="H32" s="37"/>
      <c r="I32" s="40"/>
      <c r="J32" s="46"/>
      <c r="K32" s="46"/>
      <c r="L32" s="94"/>
      <c r="M32" s="96"/>
      <c r="N32" s="92">
        <f>SUM(N31+O31)</f>
        <v>6</v>
      </c>
      <c r="O32" s="93"/>
      <c r="Q32" s="90"/>
      <c r="R32" s="90"/>
      <c r="S32" s="90"/>
      <c r="T32" s="90"/>
      <c r="U32" s="90"/>
    </row>
    <row r="33" spans="1:21" ht="15.75" thickBot="1" x14ac:dyDescent="0.3">
      <c r="A33" s="80"/>
      <c r="B33" s="80"/>
      <c r="C33" s="80"/>
      <c r="D33" s="68"/>
      <c r="E33" s="68"/>
      <c r="F33" s="85"/>
      <c r="G33" s="88"/>
      <c r="H33" s="38"/>
      <c r="I33" s="41"/>
      <c r="J33" s="47"/>
      <c r="K33" s="47"/>
      <c r="L33" s="95"/>
      <c r="M33" s="97"/>
      <c r="Q33" s="91"/>
      <c r="R33" s="91"/>
      <c r="S33" s="91"/>
      <c r="T33" s="91"/>
      <c r="U33" s="91"/>
    </row>
    <row r="34" spans="1:21" ht="14.25" customHeight="1" x14ac:dyDescent="0.25">
      <c r="A34" s="35">
        <v>6</v>
      </c>
      <c r="B34" s="177" t="s">
        <v>106</v>
      </c>
      <c r="C34" s="68" t="s">
        <v>15</v>
      </c>
      <c r="D34" s="68" t="s">
        <v>42</v>
      </c>
      <c r="E34" s="68" t="s">
        <v>33</v>
      </c>
      <c r="F34" s="83">
        <v>2202</v>
      </c>
      <c r="G34" s="86" t="s">
        <v>68</v>
      </c>
      <c r="H34" s="51" t="s">
        <v>69</v>
      </c>
      <c r="I34" s="39" t="s">
        <v>71</v>
      </c>
      <c r="J34" s="45" t="s">
        <v>58</v>
      </c>
      <c r="K34" s="45" t="s">
        <v>16</v>
      </c>
      <c r="L34" s="15" t="s">
        <v>10</v>
      </c>
      <c r="M34" s="16">
        <v>2</v>
      </c>
      <c r="N34" s="17" t="s">
        <v>11</v>
      </c>
      <c r="O34" s="18" t="s">
        <v>12</v>
      </c>
      <c r="Q34" s="89"/>
      <c r="R34" s="89" t="s">
        <v>107</v>
      </c>
      <c r="S34" s="89"/>
      <c r="T34" s="89" t="s">
        <v>108</v>
      </c>
      <c r="U34" s="89"/>
    </row>
    <row r="35" spans="1:21" x14ac:dyDescent="0.25">
      <c r="A35" s="36"/>
      <c r="B35" s="179"/>
      <c r="C35" s="80"/>
      <c r="D35" s="68"/>
      <c r="E35" s="68"/>
      <c r="F35" s="84"/>
      <c r="G35" s="87"/>
      <c r="H35" s="37"/>
      <c r="I35" s="40"/>
      <c r="J35" s="46"/>
      <c r="K35" s="46"/>
      <c r="L35" s="15" t="s">
        <v>13</v>
      </c>
      <c r="M35" s="16">
        <v>4</v>
      </c>
      <c r="N35" s="19">
        <v>2</v>
      </c>
      <c r="O35" s="20">
        <v>4</v>
      </c>
      <c r="Q35" s="90"/>
      <c r="R35" s="90"/>
      <c r="S35" s="90"/>
      <c r="T35" s="90"/>
      <c r="U35" s="90"/>
    </row>
    <row r="36" spans="1:21" ht="15.75" thickBot="1" x14ac:dyDescent="0.3">
      <c r="A36" s="36"/>
      <c r="B36" s="179"/>
      <c r="C36" s="80"/>
      <c r="D36" s="68"/>
      <c r="E36" s="68"/>
      <c r="F36" s="84"/>
      <c r="G36" s="87"/>
      <c r="H36" s="37"/>
      <c r="I36" s="40"/>
      <c r="J36" s="46"/>
      <c r="K36" s="46"/>
      <c r="L36" s="94"/>
      <c r="M36" s="96"/>
      <c r="N36" s="92">
        <f>SUM(N35+O35)</f>
        <v>6</v>
      </c>
      <c r="O36" s="93"/>
      <c r="Q36" s="90"/>
      <c r="R36" s="90"/>
      <c r="S36" s="90"/>
      <c r="T36" s="90"/>
      <c r="U36" s="90"/>
    </row>
    <row r="37" spans="1:21" ht="15.75" thickBot="1" x14ac:dyDescent="0.3">
      <c r="A37" s="36"/>
      <c r="B37" s="179"/>
      <c r="C37" s="80"/>
      <c r="D37" s="68"/>
      <c r="E37" s="68"/>
      <c r="F37" s="85"/>
      <c r="G37" s="88"/>
      <c r="H37" s="38"/>
      <c r="I37" s="41"/>
      <c r="J37" s="47"/>
      <c r="K37" s="47"/>
      <c r="L37" s="95"/>
      <c r="M37" s="97"/>
      <c r="Q37" s="91"/>
      <c r="R37" s="91"/>
      <c r="S37" s="91"/>
      <c r="T37" s="91"/>
      <c r="U37" s="91"/>
    </row>
    <row r="38" spans="1:21" ht="14.25" customHeight="1" x14ac:dyDescent="0.25">
      <c r="A38" s="35">
        <v>7</v>
      </c>
      <c r="B38" s="177" t="s">
        <v>109</v>
      </c>
      <c r="C38" s="68" t="s">
        <v>15</v>
      </c>
      <c r="D38" s="81" t="s">
        <v>110</v>
      </c>
      <c r="E38" s="68" t="s">
        <v>33</v>
      </c>
      <c r="F38" s="83">
        <v>2202</v>
      </c>
      <c r="G38" s="86" t="s">
        <v>68</v>
      </c>
      <c r="H38" s="51" t="s">
        <v>70</v>
      </c>
      <c r="I38" s="39" t="s">
        <v>72</v>
      </c>
      <c r="J38" s="45" t="s">
        <v>58</v>
      </c>
      <c r="K38" s="45" t="s">
        <v>14</v>
      </c>
      <c r="L38" s="15" t="s">
        <v>10</v>
      </c>
      <c r="M38" s="16">
        <v>2</v>
      </c>
      <c r="N38" s="17" t="s">
        <v>11</v>
      </c>
      <c r="O38" s="18" t="s">
        <v>12</v>
      </c>
      <c r="Q38" s="89"/>
      <c r="R38" s="89" t="s">
        <v>111</v>
      </c>
      <c r="S38" s="89"/>
      <c r="T38" s="89"/>
      <c r="U38" s="89" t="s">
        <v>111</v>
      </c>
    </row>
    <row r="39" spans="1:21" x14ac:dyDescent="0.25">
      <c r="A39" s="36"/>
      <c r="B39" s="178"/>
      <c r="C39" s="80"/>
      <c r="D39" s="82"/>
      <c r="E39" s="68"/>
      <c r="F39" s="84"/>
      <c r="G39" s="87"/>
      <c r="H39" s="37"/>
      <c r="I39" s="40"/>
      <c r="J39" s="46"/>
      <c r="K39" s="46"/>
      <c r="L39" s="15" t="s">
        <v>13</v>
      </c>
      <c r="M39" s="16">
        <v>2</v>
      </c>
      <c r="N39" s="19">
        <v>2</v>
      </c>
      <c r="O39" s="20">
        <v>2</v>
      </c>
      <c r="Q39" s="90"/>
      <c r="R39" s="90"/>
      <c r="S39" s="90"/>
      <c r="T39" s="90"/>
      <c r="U39" s="90"/>
    </row>
    <row r="40" spans="1:21" ht="15.75" thickBot="1" x14ac:dyDescent="0.3">
      <c r="A40" s="36"/>
      <c r="B40" s="178"/>
      <c r="C40" s="80"/>
      <c r="D40" s="82"/>
      <c r="E40" s="68"/>
      <c r="F40" s="84"/>
      <c r="G40" s="87"/>
      <c r="H40" s="37"/>
      <c r="I40" s="40"/>
      <c r="J40" s="46"/>
      <c r="K40" s="46"/>
      <c r="L40" s="94"/>
      <c r="M40" s="96"/>
      <c r="N40" s="100">
        <f>SUM(N39+O39)</f>
        <v>4</v>
      </c>
      <c r="O40" s="101"/>
      <c r="Q40" s="90"/>
      <c r="R40" s="90"/>
      <c r="S40" s="90"/>
      <c r="T40" s="90"/>
      <c r="U40" s="90"/>
    </row>
    <row r="41" spans="1:21" ht="15.75" thickBot="1" x14ac:dyDescent="0.3">
      <c r="A41" s="36"/>
      <c r="B41" s="178"/>
      <c r="C41" s="80"/>
      <c r="D41" s="82"/>
      <c r="E41" s="68"/>
      <c r="F41" s="85"/>
      <c r="G41" s="88"/>
      <c r="H41" s="38"/>
      <c r="I41" s="41"/>
      <c r="J41" s="47"/>
      <c r="K41" s="47"/>
      <c r="L41" s="98"/>
      <c r="M41" s="99"/>
      <c r="Q41" s="91"/>
      <c r="R41" s="91"/>
      <c r="S41" s="91"/>
      <c r="T41" s="91"/>
      <c r="U41" s="91"/>
    </row>
    <row r="42" spans="1:21" x14ac:dyDescent="0.25">
      <c r="A42" s="42">
        <v>8</v>
      </c>
      <c r="B42" s="72" t="s">
        <v>114</v>
      </c>
      <c r="C42" s="73" t="s">
        <v>79</v>
      </c>
      <c r="D42" s="73" t="s">
        <v>24</v>
      </c>
      <c r="E42" s="73" t="s">
        <v>33</v>
      </c>
      <c r="F42" s="149">
        <v>2203</v>
      </c>
      <c r="G42" s="52" t="s">
        <v>57</v>
      </c>
      <c r="H42" s="60" t="s">
        <v>59</v>
      </c>
      <c r="I42" s="63" t="s">
        <v>61</v>
      </c>
      <c r="J42" s="48" t="s">
        <v>58</v>
      </c>
      <c r="K42" s="48" t="s">
        <v>14</v>
      </c>
      <c r="L42" s="23" t="s">
        <v>10</v>
      </c>
      <c r="M42" s="24">
        <v>2</v>
      </c>
      <c r="N42" s="27" t="s">
        <v>11</v>
      </c>
      <c r="O42" s="28" t="s">
        <v>12</v>
      </c>
      <c r="Q42" s="57" t="s">
        <v>101</v>
      </c>
      <c r="R42" s="57"/>
      <c r="S42" s="57" t="s">
        <v>34</v>
      </c>
      <c r="T42" s="57"/>
      <c r="U42" s="57"/>
    </row>
    <row r="43" spans="1:21" x14ac:dyDescent="0.25">
      <c r="A43" s="42"/>
      <c r="B43" s="72"/>
      <c r="C43" s="74"/>
      <c r="D43" s="74"/>
      <c r="E43" s="74"/>
      <c r="F43" s="150"/>
      <c r="G43" s="53"/>
      <c r="H43" s="61"/>
      <c r="I43" s="64"/>
      <c r="J43" s="49"/>
      <c r="K43" s="49"/>
      <c r="L43" s="23" t="s">
        <v>13</v>
      </c>
      <c r="M43" s="24">
        <v>2</v>
      </c>
      <c r="N43" s="29">
        <v>3</v>
      </c>
      <c r="O43" s="30">
        <v>6</v>
      </c>
      <c r="Q43" s="58"/>
      <c r="R43" s="58"/>
      <c r="S43" s="58"/>
      <c r="T43" s="58"/>
      <c r="U43" s="58"/>
    </row>
    <row r="44" spans="1:21" ht="15.75" thickBot="1" x14ac:dyDescent="0.3">
      <c r="A44" s="42"/>
      <c r="B44" s="72"/>
      <c r="C44" s="74"/>
      <c r="D44" s="74"/>
      <c r="E44" s="74"/>
      <c r="F44" s="150"/>
      <c r="G44" s="53"/>
      <c r="H44" s="61"/>
      <c r="I44" s="64"/>
      <c r="J44" s="49"/>
      <c r="K44" s="49"/>
      <c r="L44" s="117"/>
      <c r="M44" s="119"/>
      <c r="N44" s="156">
        <f>SUM(N43+O43)</f>
        <v>9</v>
      </c>
      <c r="O44" s="157"/>
      <c r="Q44" s="58"/>
      <c r="R44" s="58"/>
      <c r="S44" s="58"/>
      <c r="T44" s="58"/>
      <c r="U44" s="58"/>
    </row>
    <row r="45" spans="1:21" x14ac:dyDescent="0.25">
      <c r="A45" s="42"/>
      <c r="B45" s="72"/>
      <c r="C45" s="74"/>
      <c r="D45" s="74"/>
      <c r="E45" s="74"/>
      <c r="F45" s="151"/>
      <c r="G45" s="53"/>
      <c r="H45" s="62"/>
      <c r="I45" s="65"/>
      <c r="J45" s="50"/>
      <c r="K45" s="50"/>
      <c r="L45" s="118"/>
      <c r="M45" s="120"/>
      <c r="Q45" s="59"/>
      <c r="R45" s="59"/>
      <c r="S45" s="59"/>
      <c r="T45" s="59"/>
      <c r="U45" s="59"/>
    </row>
    <row r="46" spans="1:21" x14ac:dyDescent="0.25">
      <c r="A46" s="42"/>
      <c r="B46" s="72"/>
      <c r="C46" s="74"/>
      <c r="D46" s="74"/>
      <c r="E46" s="74"/>
      <c r="F46" s="149">
        <v>2203</v>
      </c>
      <c r="G46" s="53"/>
      <c r="H46" s="60" t="s">
        <v>60</v>
      </c>
      <c r="I46" s="63" t="s">
        <v>62</v>
      </c>
      <c r="J46" s="48" t="s">
        <v>58</v>
      </c>
      <c r="K46" s="48" t="s">
        <v>16</v>
      </c>
      <c r="L46" s="25" t="s">
        <v>10</v>
      </c>
      <c r="M46" s="26">
        <v>1</v>
      </c>
      <c r="Q46" s="57"/>
      <c r="R46" s="57" t="s">
        <v>119</v>
      </c>
      <c r="S46" s="57"/>
      <c r="T46" s="57"/>
      <c r="U46" s="57" t="s">
        <v>120</v>
      </c>
    </row>
    <row r="47" spans="1:21" x14ac:dyDescent="0.25">
      <c r="A47" s="42"/>
      <c r="B47" s="72"/>
      <c r="C47" s="74"/>
      <c r="D47" s="74"/>
      <c r="E47" s="74"/>
      <c r="F47" s="150"/>
      <c r="G47" s="53"/>
      <c r="H47" s="61"/>
      <c r="I47" s="64"/>
      <c r="J47" s="49"/>
      <c r="K47" s="49"/>
      <c r="L47" s="25" t="s">
        <v>13</v>
      </c>
      <c r="M47" s="26">
        <v>4</v>
      </c>
      <c r="Q47" s="58"/>
      <c r="R47" s="58"/>
      <c r="S47" s="58"/>
      <c r="T47" s="58"/>
      <c r="U47" s="58"/>
    </row>
    <row r="48" spans="1:21" x14ac:dyDescent="0.25">
      <c r="A48" s="42"/>
      <c r="B48" s="72"/>
      <c r="C48" s="74"/>
      <c r="D48" s="74"/>
      <c r="E48" s="74"/>
      <c r="F48" s="150"/>
      <c r="G48" s="53"/>
      <c r="H48" s="61"/>
      <c r="I48" s="64"/>
      <c r="J48" s="49"/>
      <c r="K48" s="49"/>
      <c r="L48" s="152"/>
      <c r="M48" s="154"/>
      <c r="Q48" s="58"/>
      <c r="R48" s="58"/>
      <c r="S48" s="58"/>
      <c r="T48" s="58"/>
      <c r="U48" s="58"/>
    </row>
    <row r="49" spans="1:21" ht="15.75" thickBot="1" x14ac:dyDescent="0.3">
      <c r="A49" s="42"/>
      <c r="B49" s="72"/>
      <c r="C49" s="75"/>
      <c r="D49" s="75"/>
      <c r="E49" s="75"/>
      <c r="F49" s="151"/>
      <c r="G49" s="116"/>
      <c r="H49" s="62"/>
      <c r="I49" s="65"/>
      <c r="J49" s="50"/>
      <c r="K49" s="50"/>
      <c r="L49" s="153"/>
      <c r="M49" s="155"/>
      <c r="Q49" s="59"/>
      <c r="R49" s="59"/>
      <c r="S49" s="59"/>
      <c r="T49" s="59"/>
      <c r="U49" s="59"/>
    </row>
    <row r="50" spans="1:21" x14ac:dyDescent="0.25">
      <c r="A50" s="162">
        <v>9</v>
      </c>
      <c r="B50" s="180" t="s">
        <v>121</v>
      </c>
      <c r="C50" s="73" t="s">
        <v>79</v>
      </c>
      <c r="D50" s="73" t="s">
        <v>24</v>
      </c>
      <c r="E50" s="73" t="s">
        <v>33</v>
      </c>
      <c r="F50" s="149">
        <v>2203</v>
      </c>
      <c r="G50" s="115" t="s">
        <v>57</v>
      </c>
      <c r="H50" s="60" t="s">
        <v>60</v>
      </c>
      <c r="I50" s="63" t="s">
        <v>62</v>
      </c>
      <c r="J50" s="48" t="s">
        <v>58</v>
      </c>
      <c r="K50" s="48" t="s">
        <v>14</v>
      </c>
      <c r="L50" s="25" t="s">
        <v>10</v>
      </c>
      <c r="M50" s="26">
        <v>1</v>
      </c>
      <c r="N50" s="27" t="s">
        <v>11</v>
      </c>
      <c r="O50" s="28" t="s">
        <v>12</v>
      </c>
      <c r="Q50" s="57"/>
      <c r="R50" s="57" t="s">
        <v>122</v>
      </c>
      <c r="S50" s="57"/>
      <c r="T50" s="57" t="s">
        <v>105</v>
      </c>
      <c r="U50" s="57"/>
    </row>
    <row r="51" spans="1:21" x14ac:dyDescent="0.25">
      <c r="A51" s="162"/>
      <c r="B51" s="181"/>
      <c r="C51" s="74"/>
      <c r="D51" s="74"/>
      <c r="E51" s="74"/>
      <c r="F51" s="150"/>
      <c r="G51" s="53"/>
      <c r="H51" s="61"/>
      <c r="I51" s="64"/>
      <c r="J51" s="49"/>
      <c r="K51" s="49"/>
      <c r="L51" s="25" t="s">
        <v>13</v>
      </c>
      <c r="M51" s="26">
        <v>4</v>
      </c>
      <c r="N51" s="29">
        <v>3</v>
      </c>
      <c r="O51" s="30">
        <v>6</v>
      </c>
      <c r="Q51" s="58"/>
      <c r="R51" s="58"/>
      <c r="S51" s="58"/>
      <c r="T51" s="58"/>
      <c r="U51" s="58"/>
    </row>
    <row r="52" spans="1:21" ht="15.75" thickBot="1" x14ac:dyDescent="0.3">
      <c r="A52" s="162"/>
      <c r="B52" s="181"/>
      <c r="C52" s="74"/>
      <c r="D52" s="74"/>
      <c r="E52" s="74"/>
      <c r="F52" s="150"/>
      <c r="G52" s="53"/>
      <c r="H52" s="61"/>
      <c r="I52" s="64"/>
      <c r="J52" s="49"/>
      <c r="K52" s="49"/>
      <c r="L52" s="152"/>
      <c r="M52" s="154"/>
      <c r="N52" s="156">
        <f>SUM(N51+O51)</f>
        <v>9</v>
      </c>
      <c r="O52" s="157"/>
      <c r="Q52" s="58"/>
      <c r="R52" s="58"/>
      <c r="S52" s="58"/>
      <c r="T52" s="58"/>
      <c r="U52" s="58"/>
    </row>
    <row r="53" spans="1:21" x14ac:dyDescent="0.25">
      <c r="A53" s="162"/>
      <c r="B53" s="181"/>
      <c r="C53" s="74"/>
      <c r="D53" s="74"/>
      <c r="E53" s="74"/>
      <c r="F53" s="151"/>
      <c r="G53" s="53"/>
      <c r="H53" s="62"/>
      <c r="I53" s="65"/>
      <c r="J53" s="50"/>
      <c r="K53" s="50"/>
      <c r="L53" s="153"/>
      <c r="M53" s="155"/>
      <c r="Q53" s="59"/>
      <c r="R53" s="59"/>
      <c r="S53" s="59"/>
      <c r="T53" s="59"/>
      <c r="U53" s="59"/>
    </row>
    <row r="54" spans="1:21" x14ac:dyDescent="0.25">
      <c r="A54" s="162"/>
      <c r="B54" s="181"/>
      <c r="C54" s="74"/>
      <c r="D54" s="74"/>
      <c r="E54" s="74"/>
      <c r="F54" s="149">
        <v>2203</v>
      </c>
      <c r="G54" s="53"/>
      <c r="H54" s="60" t="s">
        <v>59</v>
      </c>
      <c r="I54" s="63" t="s">
        <v>61</v>
      </c>
      <c r="J54" s="48" t="s">
        <v>58</v>
      </c>
      <c r="K54" s="48" t="s">
        <v>16</v>
      </c>
      <c r="L54" s="23" t="s">
        <v>10</v>
      </c>
      <c r="M54" s="24">
        <v>2</v>
      </c>
      <c r="Q54" s="57" t="s">
        <v>88</v>
      </c>
      <c r="R54" s="57"/>
      <c r="S54" s="57" t="s">
        <v>88</v>
      </c>
      <c r="T54" s="57"/>
      <c r="U54" s="57"/>
    </row>
    <row r="55" spans="1:21" x14ac:dyDescent="0.25">
      <c r="A55" s="162"/>
      <c r="B55" s="181"/>
      <c r="C55" s="74"/>
      <c r="D55" s="74"/>
      <c r="E55" s="74"/>
      <c r="F55" s="150"/>
      <c r="G55" s="53"/>
      <c r="H55" s="61"/>
      <c r="I55" s="64"/>
      <c r="J55" s="49"/>
      <c r="K55" s="49"/>
      <c r="L55" s="23" t="s">
        <v>13</v>
      </c>
      <c r="M55" s="24">
        <v>2</v>
      </c>
      <c r="Q55" s="58"/>
      <c r="R55" s="58"/>
      <c r="S55" s="58"/>
      <c r="T55" s="58"/>
      <c r="U55" s="58"/>
    </row>
    <row r="56" spans="1:21" x14ac:dyDescent="0.25">
      <c r="A56" s="162"/>
      <c r="B56" s="181"/>
      <c r="C56" s="74"/>
      <c r="D56" s="74"/>
      <c r="E56" s="74"/>
      <c r="F56" s="150"/>
      <c r="G56" s="53"/>
      <c r="H56" s="61"/>
      <c r="I56" s="64"/>
      <c r="J56" s="49"/>
      <c r="K56" s="49"/>
      <c r="L56" s="117"/>
      <c r="M56" s="119"/>
      <c r="Q56" s="58"/>
      <c r="R56" s="58"/>
      <c r="S56" s="58"/>
      <c r="T56" s="58"/>
      <c r="U56" s="58"/>
    </row>
    <row r="57" spans="1:21" x14ac:dyDescent="0.25">
      <c r="A57" s="162"/>
      <c r="B57" s="182"/>
      <c r="C57" s="75"/>
      <c r="D57" s="75"/>
      <c r="E57" s="75"/>
      <c r="F57" s="151"/>
      <c r="G57" s="54"/>
      <c r="H57" s="62"/>
      <c r="I57" s="65"/>
      <c r="J57" s="50"/>
      <c r="K57" s="50"/>
      <c r="L57" s="118"/>
      <c r="M57" s="120"/>
      <c r="Q57" s="59"/>
      <c r="R57" s="59"/>
      <c r="S57" s="59"/>
      <c r="T57" s="59"/>
      <c r="U57" s="59"/>
    </row>
    <row r="59" spans="1:21" x14ac:dyDescent="0.25"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3"/>
    </row>
  </sheetData>
  <mergeCells count="222">
    <mergeCell ref="T50:T53"/>
    <mergeCell ref="U50:U53"/>
    <mergeCell ref="L52:L53"/>
    <mergeCell ref="M52:M53"/>
    <mergeCell ref="N52:O52"/>
    <mergeCell ref="F54:F57"/>
    <mergeCell ref="H54:H57"/>
    <mergeCell ref="I54:I57"/>
    <mergeCell ref="J54:J57"/>
    <mergeCell ref="K54:K57"/>
    <mergeCell ref="Q54:Q57"/>
    <mergeCell ref="R54:R57"/>
    <mergeCell ref="S54:S57"/>
    <mergeCell ref="T54:T57"/>
    <mergeCell ref="U54:U57"/>
    <mergeCell ref="L56:L57"/>
    <mergeCell ref="M56:M57"/>
    <mergeCell ref="F50:F53"/>
    <mergeCell ref="G50:G57"/>
    <mergeCell ref="H50:H53"/>
    <mergeCell ref="I50:I53"/>
    <mergeCell ref="J50:J53"/>
    <mergeCell ref="K50:K53"/>
    <mergeCell ref="Q50:Q53"/>
    <mergeCell ref="R50:R53"/>
    <mergeCell ref="S50:S53"/>
    <mergeCell ref="A50:A57"/>
    <mergeCell ref="B50:B57"/>
    <mergeCell ref="C50:C57"/>
    <mergeCell ref="D50:D57"/>
    <mergeCell ref="E50:E57"/>
    <mergeCell ref="I42:I45"/>
    <mergeCell ref="J42:J45"/>
    <mergeCell ref="K42:K45"/>
    <mergeCell ref="H46:H49"/>
    <mergeCell ref="I46:I49"/>
    <mergeCell ref="J46:J49"/>
    <mergeCell ref="K46:K49"/>
    <mergeCell ref="M44:M45"/>
    <mergeCell ref="N44:O44"/>
    <mergeCell ref="Q46:Q49"/>
    <mergeCell ref="A42:A49"/>
    <mergeCell ref="B42:B49"/>
    <mergeCell ref="C42:C49"/>
    <mergeCell ref="D42:D49"/>
    <mergeCell ref="E42:E49"/>
    <mergeCell ref="F42:F45"/>
    <mergeCell ref="F46:F49"/>
    <mergeCell ref="G42:G49"/>
    <mergeCell ref="H42:H45"/>
    <mergeCell ref="U38:U41"/>
    <mergeCell ref="L40:L41"/>
    <mergeCell ref="M40:M41"/>
    <mergeCell ref="N40:O40"/>
    <mergeCell ref="G38:G41"/>
    <mergeCell ref="H38:H41"/>
    <mergeCell ref="I38:I41"/>
    <mergeCell ref="J38:J41"/>
    <mergeCell ref="K38:K41"/>
    <mergeCell ref="Q38:Q41"/>
    <mergeCell ref="S46:S49"/>
    <mergeCell ref="T46:T49"/>
    <mergeCell ref="U46:U49"/>
    <mergeCell ref="L48:L49"/>
    <mergeCell ref="M48:M49"/>
    <mergeCell ref="R42:R45"/>
    <mergeCell ref="S42:S45"/>
    <mergeCell ref="T42:T45"/>
    <mergeCell ref="U42:U45"/>
    <mergeCell ref="L44:L45"/>
    <mergeCell ref="R46:R49"/>
    <mergeCell ref="Q42:Q45"/>
    <mergeCell ref="A38:A41"/>
    <mergeCell ref="B38:B41"/>
    <mergeCell ref="C38:C41"/>
    <mergeCell ref="D38:D41"/>
    <mergeCell ref="E38:E41"/>
    <mergeCell ref="F38:F41"/>
    <mergeCell ref="R34:R37"/>
    <mergeCell ref="S34:S37"/>
    <mergeCell ref="T34:T37"/>
    <mergeCell ref="A34:A37"/>
    <mergeCell ref="B34:B37"/>
    <mergeCell ref="C34:C37"/>
    <mergeCell ref="D34:D37"/>
    <mergeCell ref="E34:E37"/>
    <mergeCell ref="F34:F37"/>
    <mergeCell ref="R38:R41"/>
    <mergeCell ref="S38:S41"/>
    <mergeCell ref="T38:T41"/>
    <mergeCell ref="U34:U37"/>
    <mergeCell ref="L36:L37"/>
    <mergeCell ref="M36:M37"/>
    <mergeCell ref="N36:O36"/>
    <mergeCell ref="G34:G37"/>
    <mergeCell ref="H34:H37"/>
    <mergeCell ref="I34:I37"/>
    <mergeCell ref="J34:J37"/>
    <mergeCell ref="K34:K37"/>
    <mergeCell ref="Q34:Q37"/>
    <mergeCell ref="U30:U33"/>
    <mergeCell ref="L32:L33"/>
    <mergeCell ref="M32:M33"/>
    <mergeCell ref="N32:O32"/>
    <mergeCell ref="G30:G33"/>
    <mergeCell ref="H30:H33"/>
    <mergeCell ref="I30:I33"/>
    <mergeCell ref="J30:J33"/>
    <mergeCell ref="K30:K33"/>
    <mergeCell ref="Q30:Q33"/>
    <mergeCell ref="A30:A33"/>
    <mergeCell ref="B30:B33"/>
    <mergeCell ref="C30:C33"/>
    <mergeCell ref="D30:D33"/>
    <mergeCell ref="E30:E33"/>
    <mergeCell ref="F30:F33"/>
    <mergeCell ref="R26:R29"/>
    <mergeCell ref="S26:S29"/>
    <mergeCell ref="T26:T29"/>
    <mergeCell ref="A26:A29"/>
    <mergeCell ref="B26:B29"/>
    <mergeCell ref="C26:C29"/>
    <mergeCell ref="D26:D29"/>
    <mergeCell ref="E26:E29"/>
    <mergeCell ref="F26:F29"/>
    <mergeCell ref="R30:R33"/>
    <mergeCell ref="S30:S33"/>
    <mergeCell ref="T30:T33"/>
    <mergeCell ref="U26:U29"/>
    <mergeCell ref="L28:L29"/>
    <mergeCell ref="M28:M29"/>
    <mergeCell ref="N28:O28"/>
    <mergeCell ref="G26:G29"/>
    <mergeCell ref="H26:H29"/>
    <mergeCell ref="I26:I29"/>
    <mergeCell ref="J26:J29"/>
    <mergeCell ref="K26:K29"/>
    <mergeCell ref="Q26:Q29"/>
    <mergeCell ref="U22:U25"/>
    <mergeCell ref="L24:L25"/>
    <mergeCell ref="M24:M25"/>
    <mergeCell ref="N24:O24"/>
    <mergeCell ref="G22:G25"/>
    <mergeCell ref="H22:H25"/>
    <mergeCell ref="I22:I25"/>
    <mergeCell ref="J22:J25"/>
    <mergeCell ref="K22:K25"/>
    <mergeCell ref="Q22:Q25"/>
    <mergeCell ref="A22:A25"/>
    <mergeCell ref="B22:B25"/>
    <mergeCell ref="C22:C25"/>
    <mergeCell ref="D22:D25"/>
    <mergeCell ref="E22:E25"/>
    <mergeCell ref="F22:F25"/>
    <mergeCell ref="R18:R21"/>
    <mergeCell ref="S18:S21"/>
    <mergeCell ref="T18:T21"/>
    <mergeCell ref="A18:A21"/>
    <mergeCell ref="B18:B21"/>
    <mergeCell ref="C18:C21"/>
    <mergeCell ref="D18:D21"/>
    <mergeCell ref="E18:E21"/>
    <mergeCell ref="F18:F21"/>
    <mergeCell ref="R22:R25"/>
    <mergeCell ref="S22:S25"/>
    <mergeCell ref="T22:T25"/>
    <mergeCell ref="N16:O16"/>
    <mergeCell ref="G14:G17"/>
    <mergeCell ref="H14:H17"/>
    <mergeCell ref="I14:I17"/>
    <mergeCell ref="J14:J17"/>
    <mergeCell ref="K14:K17"/>
    <mergeCell ref="Q14:Q17"/>
    <mergeCell ref="U18:U21"/>
    <mergeCell ref="L20:L21"/>
    <mergeCell ref="M20:M21"/>
    <mergeCell ref="N20:O20"/>
    <mergeCell ref="G18:G21"/>
    <mergeCell ref="H18:H21"/>
    <mergeCell ref="I18:I21"/>
    <mergeCell ref="J18:J21"/>
    <mergeCell ref="K18:K21"/>
    <mergeCell ref="Q18:Q21"/>
    <mergeCell ref="A14:A17"/>
    <mergeCell ref="B14:B17"/>
    <mergeCell ref="C14:C17"/>
    <mergeCell ref="D14:D17"/>
    <mergeCell ref="E14:E17"/>
    <mergeCell ref="F14:F17"/>
    <mergeCell ref="S10:S13"/>
    <mergeCell ref="T10:T13"/>
    <mergeCell ref="U10:U13"/>
    <mergeCell ref="L12:L13"/>
    <mergeCell ref="M12:M13"/>
    <mergeCell ref="N12:O12"/>
    <mergeCell ref="H10:H13"/>
    <mergeCell ref="I10:I13"/>
    <mergeCell ref="J10:J13"/>
    <mergeCell ref="K10:K13"/>
    <mergeCell ref="Q10:Q13"/>
    <mergeCell ref="R10:R13"/>
    <mergeCell ref="R14:R17"/>
    <mergeCell ref="S14:S17"/>
    <mergeCell ref="T14:T17"/>
    <mergeCell ref="U14:U17"/>
    <mergeCell ref="L16:L17"/>
    <mergeCell ref="M16:M17"/>
    <mergeCell ref="A1:O1"/>
    <mergeCell ref="A2:O2"/>
    <mergeCell ref="A3:O3"/>
    <mergeCell ref="A5:O5"/>
    <mergeCell ref="A6:B6"/>
    <mergeCell ref="A7:O7"/>
    <mergeCell ref="A8:B8"/>
    <mergeCell ref="N9:O9"/>
    <mergeCell ref="A10:A13"/>
    <mergeCell ref="B10:B13"/>
    <mergeCell ref="C10:C13"/>
    <mergeCell ref="D10:D13"/>
    <mergeCell ref="E10:E13"/>
    <mergeCell ref="F10:F13"/>
    <mergeCell ref="G10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 AÑO II</vt:lpstr>
      <vt:lpstr>SEGUNDO AÑO II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DIR-ESTUDIOS GENERAL</dc:creator>
  <cp:lastModifiedBy>elvis martin Santos Calvo</cp:lastModifiedBy>
  <cp:lastPrinted>2021-07-19T21:20:54Z</cp:lastPrinted>
  <dcterms:created xsi:type="dcterms:W3CDTF">2020-07-17T23:37:23Z</dcterms:created>
  <dcterms:modified xsi:type="dcterms:W3CDTF">2022-08-17T22:36:47Z</dcterms:modified>
</cp:coreProperties>
</file>