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EXTENCION CULTURAL Y MEDIO AMBIENTE\REPORTES DE SOSTENIBILIDAD AMBIENTAL 2023\2. GESTION AMBIENTAL\AREAS VERDES\"/>
    </mc:Choice>
  </mc:AlternateContent>
  <xr:revisionPtr revIDLastSave="0" documentId="13_ncr:1_{6C6BAA12-700F-43B5-9890-5A2E23F76F48}" xr6:coauthVersionLast="47" xr6:coauthVersionMax="47" xr10:uidLastSave="{00000000-0000-0000-0000-000000000000}"/>
  <bookViews>
    <workbookView xWindow="-120" yWindow="-120" windowWidth="21840" windowHeight="13140" xr2:uid="{418388A0-04A2-40AF-9797-EB764FA710E4}"/>
  </bookViews>
  <sheets>
    <sheet name="Hoja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5" i="1" l="1"/>
  <c r="AF4" i="1"/>
  <c r="E7" i="1"/>
  <c r="AM14" i="1"/>
  <c r="AM17" i="1" s="1"/>
</calcChain>
</file>

<file path=xl/sharedStrings.xml><?xml version="1.0" encoding="utf-8"?>
<sst xmlns="http://schemas.openxmlformats.org/spreadsheetml/2006/main" count="29" uniqueCount="19">
  <si>
    <t>SEDES O LOCALES</t>
  </si>
  <si>
    <t>UNHEVAL Central</t>
  </si>
  <si>
    <t>Facultad de Ciencias Agrarias</t>
  </si>
  <si>
    <t>9,55</t>
  </si>
  <si>
    <t>Medicina Veterinaria</t>
  </si>
  <si>
    <t>3,87</t>
  </si>
  <si>
    <t>TOTAL</t>
  </si>
  <si>
    <t>TOTAL DE AREAS VERDES</t>
  </si>
  <si>
    <t>PORCENTAJE</t>
  </si>
  <si>
    <t>SEDES</t>
  </si>
  <si>
    <t>Facultad Medicina Veterinaria</t>
  </si>
  <si>
    <t>AREAS VERDES DE LA UNIVERSIDAD NACIONAL HEMILIO VALDIZAN (Ha)</t>
  </si>
  <si>
    <t>TOTAL (Ha)</t>
  </si>
  <si>
    <t>AREA TOTAL (Ha)</t>
  </si>
  <si>
    <t>FUENTE: https://earth.google.com/web/search/Facultad+de+Medicina+Veterinaria,+Hu%c3%a1nuco/@-9.95273932,-76.25033208,1923.16829651a,2689.42870843d,30y,0h,0t,0r/data=CigiJgokCdeTWDaA5CPAERibLYTq7iPAGX-BL0_PDlPAIe7T-PZcEVPAMikKJwolCiExSEFVd1R3SXN6ZzBDbndiNTNEdVlRU0ZxQ0hpd2VlbVggAToDCgEw</t>
  </si>
  <si>
    <t>FUENTE:                                                                                                                               https://earth.google.com/web/search/Facultad+de+Medicina+Veterinaria,+Hu%c3%a1nuco/@-9.95273932,-76.25033208,1923.16829651a,2689.42870843d,30y,0h,0t,0r/data=CigiJgokCdeTWDaA5CPAERibLYTq7iPAGX-BL0_PDlPAIe7T-PZcEVPAMikKJwolCiExSEFVd1R3SXN6ZzBDbndiNTNEdVlRU0ZxQ0hpd2VlbVggAToDCgEw</t>
  </si>
  <si>
    <t>AREA TOTAL  (Ha)</t>
  </si>
  <si>
    <t>AREA CUBIERTA POR VEGETACION (Ha)</t>
  </si>
  <si>
    <t>INFRAESTRUCTURA (Ha)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</si>
</sst>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6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4">
    <xf numFmtId="0" fontId="0" fillId="0" borderId="0" xfId="0"/>
    <xf numFmtId="0" fontId="0" fillId="6" borderId="15" xfId="0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0" fontId="0" fillId="5" borderId="25" xfId="0" applyFill="1" applyBorder="1" applyAlignment="1">
      <alignment horizontal="center" vertical="center"/>
    </xf>
    <xf numFmtId="2" fontId="0" fillId="6" borderId="16" xfId="0" applyNumberFormat="1" applyFill="1" applyBorder="1" applyAlignment="1">
      <alignment horizontal="center" vertical="center"/>
    </xf>
    <xf numFmtId="2" fontId="0" fillId="6" borderId="23" xfId="0" applyNumberFormat="1" applyFill="1" applyBorder="1" applyAlignment="1">
      <alignment horizontal="center" vertical="center"/>
    </xf>
    <xf numFmtId="2" fontId="0" fillId="6" borderId="19" xfId="0" applyNumberFormat="1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0" fillId="5" borderId="27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0" fillId="8" borderId="28" xfId="1" applyNumberFormat="1" applyFont="1" applyFill="1" applyBorder="1" applyAlignment="1">
      <alignment horizontal="center"/>
    </xf>
    <xf numFmtId="0" fontId="2" fillId="8" borderId="26" xfId="0" applyFont="1" applyFill="1" applyBorder="1" applyAlignment="1">
      <alignment horizontal="center"/>
    </xf>
    <xf numFmtId="0" fontId="2" fillId="8" borderId="29" xfId="0" applyFont="1" applyFill="1" applyBorder="1" applyAlignment="1">
      <alignment horizontal="center"/>
    </xf>
    <xf numFmtId="0" fontId="2" fillId="8" borderId="30" xfId="0" applyFont="1" applyFill="1" applyBorder="1" applyAlignment="1">
      <alignment horizontal="center"/>
    </xf>
    <xf numFmtId="0" fontId="0" fillId="7" borderId="2" xfId="1" applyNumberFormat="1" applyFont="1" applyFill="1" applyBorder="1" applyAlignment="1">
      <alignment horizontal="center"/>
    </xf>
    <xf numFmtId="0" fontId="0" fillId="7" borderId="33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34" xfId="0" applyFill="1" applyBorder="1" applyAlignment="1">
      <alignment horizontal="center"/>
    </xf>
    <xf numFmtId="0" fontId="2" fillId="8" borderId="32" xfId="0" applyFont="1" applyFill="1" applyBorder="1" applyAlignment="1">
      <alignment horizontal="center" vertical="center"/>
    </xf>
    <xf numFmtId="0" fontId="2" fillId="8" borderId="31" xfId="0" applyFont="1" applyFill="1" applyBorder="1" applyAlignment="1">
      <alignment horizontal="center" vertical="center"/>
    </xf>
    <xf numFmtId="0" fontId="2" fillId="8" borderId="26" xfId="0" applyFont="1" applyFill="1" applyBorder="1" applyAlignment="1">
      <alignment horizontal="center" vertical="center"/>
    </xf>
    <xf numFmtId="0" fontId="2" fillId="8" borderId="29" xfId="0" applyFont="1" applyFill="1" applyBorder="1" applyAlignment="1">
      <alignment horizontal="center" vertical="center"/>
    </xf>
    <xf numFmtId="0" fontId="2" fillId="8" borderId="30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/>
    </xf>
    <xf numFmtId="0" fontId="0" fillId="7" borderId="21" xfId="0" applyFill="1" applyBorder="1" applyAlignment="1">
      <alignment horizontal="center"/>
    </xf>
    <xf numFmtId="0" fontId="2" fillId="7" borderId="5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0" fillId="3" borderId="4" xfId="0" applyFill="1" applyBorder="1" applyAlignment="1">
      <alignment horizontal="center" vertical="center" wrapText="1"/>
    </xf>
    <xf numFmtId="9" fontId="0" fillId="8" borderId="35" xfId="1" applyFont="1" applyFill="1" applyBorder="1" applyAlignment="1">
      <alignment horizontal="center"/>
    </xf>
    <xf numFmtId="9" fontId="0" fillId="8" borderId="24" xfId="1" applyFont="1" applyFill="1" applyBorder="1" applyAlignment="1">
      <alignment horizontal="center"/>
    </xf>
    <xf numFmtId="9" fontId="0" fillId="8" borderId="36" xfId="1" applyFont="1" applyFill="1" applyBorder="1" applyAlignment="1">
      <alignment horizontal="center"/>
    </xf>
    <xf numFmtId="0" fontId="0" fillId="8" borderId="24" xfId="1" applyNumberFormat="1" applyFont="1" applyFill="1" applyBorder="1" applyAlignment="1">
      <alignment horizontal="center"/>
    </xf>
    <xf numFmtId="0" fontId="0" fillId="8" borderId="36" xfId="1" applyNumberFormat="1" applyFont="1" applyFill="1" applyBorder="1" applyAlignment="1">
      <alignment horizontal="center"/>
    </xf>
    <xf numFmtId="0" fontId="0" fillId="8" borderId="28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7" xfId="1" applyNumberFormat="1" applyFont="1" applyFill="1" applyBorder="1" applyAlignment="1">
      <alignment horizontal="center"/>
    </xf>
    <xf numFmtId="9" fontId="0" fillId="7" borderId="33" xfId="1" applyFont="1" applyFill="1" applyBorder="1" applyAlignment="1">
      <alignment horizontal="center"/>
    </xf>
    <xf numFmtId="9" fontId="0" fillId="7" borderId="3" xfId="1" applyFont="1" applyFill="1" applyBorder="1" applyAlignment="1">
      <alignment horizontal="center"/>
    </xf>
    <xf numFmtId="9" fontId="0" fillId="7" borderId="38" xfId="1" applyFont="1" applyFill="1" applyBorder="1" applyAlignment="1">
      <alignment horizontal="center"/>
    </xf>
    <xf numFmtId="9" fontId="0" fillId="8" borderId="39" xfId="1" applyFont="1" applyFill="1" applyBorder="1" applyAlignment="1">
      <alignment horizontal="center"/>
    </xf>
    <xf numFmtId="9" fontId="0" fillId="8" borderId="40" xfId="1" applyFont="1" applyFill="1" applyBorder="1" applyAlignment="1">
      <alignment horizontal="center"/>
    </xf>
    <xf numFmtId="9" fontId="0" fillId="8" borderId="41" xfId="1" applyFont="1" applyFill="1" applyBorder="1" applyAlignment="1">
      <alignment horizontal="center"/>
    </xf>
    <xf numFmtId="0" fontId="0" fillId="8" borderId="42" xfId="1" applyNumberFormat="1" applyFont="1" applyFill="1" applyBorder="1" applyAlignment="1">
      <alignment horizontal="center"/>
    </xf>
    <xf numFmtId="0" fontId="0" fillId="8" borderId="40" xfId="1" applyNumberFormat="1" applyFont="1" applyFill="1" applyBorder="1" applyAlignment="1">
      <alignment horizontal="center"/>
    </xf>
    <xf numFmtId="0" fontId="0" fillId="8" borderId="41" xfId="1" applyNumberFormat="1" applyFont="1" applyFill="1" applyBorder="1" applyAlignment="1">
      <alignment horizontal="center"/>
    </xf>
    <xf numFmtId="0" fontId="0" fillId="8" borderId="42" xfId="0" applyFill="1" applyBorder="1" applyAlignment="1">
      <alignment horizontal="center"/>
    </xf>
    <xf numFmtId="0" fontId="0" fillId="8" borderId="40" xfId="0" applyFill="1" applyBorder="1" applyAlignment="1">
      <alignment horizontal="center"/>
    </xf>
    <xf numFmtId="0" fontId="0" fillId="8" borderId="43" xfId="0" applyFill="1" applyBorder="1" applyAlignment="1">
      <alignment horizontal="center"/>
    </xf>
    <xf numFmtId="0" fontId="0" fillId="7" borderId="3" xfId="1" applyNumberFormat="1" applyFont="1" applyFill="1" applyBorder="1" applyAlignment="1">
      <alignment horizontal="center"/>
    </xf>
    <xf numFmtId="0" fontId="0" fillId="7" borderId="38" xfId="1" applyNumberFormat="1" applyFon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8" borderId="35" xfId="0" applyFill="1" applyBorder="1" applyAlignment="1">
      <alignment horizontal="center"/>
    </xf>
    <xf numFmtId="0" fontId="0" fillId="8" borderId="39" xfId="0" applyFill="1" applyBorder="1" applyAlignment="1">
      <alignment horizontal="center"/>
    </xf>
    <xf numFmtId="0" fontId="4" fillId="10" borderId="9" xfId="0" applyFont="1" applyFill="1" applyBorder="1" applyAlignment="1">
      <alignment horizontal="center" vertical="center"/>
    </xf>
    <xf numFmtId="0" fontId="0" fillId="0" borderId="0" xfId="0" applyAlignment="1"/>
    <xf numFmtId="0" fontId="4" fillId="10" borderId="19" xfId="0" applyFont="1" applyFill="1" applyBorder="1" applyAlignment="1">
      <alignment horizontal="center" vertical="center"/>
    </xf>
    <xf numFmtId="0" fontId="4" fillId="10" borderId="20" xfId="0" applyFont="1" applyFill="1" applyBorder="1" applyAlignment="1">
      <alignment horizontal="center" vertical="center"/>
    </xf>
    <xf numFmtId="0" fontId="4" fillId="10" borderId="21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0" fontId="4" fillId="10" borderId="7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10" borderId="11" xfId="0" applyFont="1" applyFill="1" applyBorder="1" applyAlignment="1">
      <alignment horizontal="center" vertical="center"/>
    </xf>
    <xf numFmtId="0" fontId="4" fillId="10" borderId="14" xfId="0" applyFont="1" applyFill="1" applyBorder="1" applyAlignment="1">
      <alignment horizontal="center" vertical="center"/>
    </xf>
    <xf numFmtId="0" fontId="0" fillId="11" borderId="5" xfId="0" applyFill="1" applyBorder="1" applyAlignment="1">
      <alignment horizontal="center" wrapText="1"/>
    </xf>
    <xf numFmtId="0" fontId="0" fillId="11" borderId="6" xfId="0" applyFill="1" applyBorder="1" applyAlignment="1">
      <alignment horizontal="center" wrapText="1"/>
    </xf>
    <xf numFmtId="0" fontId="0" fillId="11" borderId="7" xfId="0" applyFill="1" applyBorder="1" applyAlignment="1">
      <alignment horizontal="center" wrapText="1"/>
    </xf>
    <xf numFmtId="0" fontId="0" fillId="11" borderId="8" xfId="0" applyFill="1" applyBorder="1" applyAlignment="1">
      <alignment horizontal="center" wrapText="1"/>
    </xf>
    <xf numFmtId="0" fontId="0" fillId="11" borderId="0" xfId="0" applyFill="1" applyBorder="1" applyAlignment="1">
      <alignment horizontal="center" wrapText="1"/>
    </xf>
    <xf numFmtId="0" fontId="0" fillId="11" borderId="9" xfId="0" applyFill="1" applyBorder="1" applyAlignment="1">
      <alignment horizontal="center" wrapText="1"/>
    </xf>
    <xf numFmtId="0" fontId="0" fillId="11" borderId="11" xfId="0" applyFill="1" applyBorder="1" applyAlignment="1">
      <alignment horizontal="center" wrapText="1"/>
    </xf>
    <xf numFmtId="0" fontId="0" fillId="11" borderId="13" xfId="0" applyFill="1" applyBorder="1" applyAlignment="1">
      <alignment horizontal="center" wrapText="1"/>
    </xf>
    <xf numFmtId="0" fontId="0" fillId="11" borderId="14" xfId="0" applyFill="1" applyBorder="1" applyAlignment="1">
      <alignment horizontal="center" wrapText="1"/>
    </xf>
    <xf numFmtId="0" fontId="3" fillId="12" borderId="5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7" xfId="0" applyFont="1" applyFill="1" applyBorder="1" applyAlignment="1">
      <alignment horizontal="center" vertical="center"/>
    </xf>
    <xf numFmtId="0" fontId="3" fillId="12" borderId="11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 vertical="center"/>
    </xf>
    <xf numFmtId="0" fontId="3" fillId="12" borderId="1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12369</xdr:colOff>
      <xdr:row>21</xdr:row>
      <xdr:rowOff>37350</xdr:rowOff>
    </xdr:from>
    <xdr:to>
      <xdr:col>9</xdr:col>
      <xdr:colOff>371102</xdr:colOff>
      <xdr:row>55</xdr:row>
      <xdr:rowOff>148441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51085A-ED2E-AD98-634C-5164EFDA78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119" t="18329" r="24954" b="6770"/>
        <a:stretch/>
      </xdr:blipFill>
      <xdr:spPr>
        <a:xfrm>
          <a:off x="754577" y="4354525"/>
          <a:ext cx="5665519" cy="641985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24738</xdr:colOff>
      <xdr:row>21</xdr:row>
      <xdr:rowOff>12370</xdr:rowOff>
    </xdr:from>
    <xdr:to>
      <xdr:col>27</xdr:col>
      <xdr:colOff>173181</xdr:colOff>
      <xdr:row>55</xdr:row>
      <xdr:rowOff>173181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BBA592-A1EA-BBF5-6EC2-A822BFA8A5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541" t="18472" r="23061" b="8069"/>
        <a:stretch/>
      </xdr:blipFill>
      <xdr:spPr>
        <a:xfrm>
          <a:off x="7174673" y="4329545"/>
          <a:ext cx="6048995" cy="646957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31</xdr:col>
      <xdr:colOff>321623</xdr:colOff>
      <xdr:row>21</xdr:row>
      <xdr:rowOff>37110</xdr:rowOff>
    </xdr:from>
    <xdr:to>
      <xdr:col>39</xdr:col>
      <xdr:colOff>754578</xdr:colOff>
      <xdr:row>55</xdr:row>
      <xdr:rowOff>185552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338C3C2-3B57-FC38-C9B5-A5BD8DF32A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699" t="21503" r="20896" b="8358"/>
        <a:stretch/>
      </xdr:blipFill>
      <xdr:spPr>
        <a:xfrm>
          <a:off x="14188539" y="4354285"/>
          <a:ext cx="6246916" cy="645720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9C05C-F6F2-43BA-91DA-57FCAA18B12E}">
  <dimension ref="B2:AN65"/>
  <sheetViews>
    <sheetView tabSelected="1" topLeftCell="A34" zoomScale="77" zoomScaleNormal="77" workbookViewId="0">
      <selection activeCell="I8" sqref="I8"/>
    </sheetView>
  </sheetViews>
  <sheetFormatPr baseColWidth="10" defaultRowHeight="15" x14ac:dyDescent="0.25"/>
  <cols>
    <col min="1" max="1" width="11.140625" customWidth="1"/>
    <col min="2" max="2" width="11.42578125" hidden="1" customWidth="1"/>
    <col min="3" max="3" width="11.42578125" customWidth="1"/>
    <col min="4" max="4" width="28.5703125" customWidth="1"/>
    <col min="5" max="5" width="13.5703125" customWidth="1"/>
    <col min="6" max="6" width="7.28515625" customWidth="1"/>
    <col min="7" max="7" width="6.28515625" customWidth="1"/>
    <col min="8" max="8" width="7.28515625" customWidth="1"/>
    <col min="9" max="9" width="5.140625" customWidth="1"/>
    <col min="10" max="10" width="5.5703125" customWidth="1"/>
    <col min="11" max="11" width="5.7109375" customWidth="1"/>
    <col min="12" max="12" width="5.140625" customWidth="1"/>
    <col min="13" max="13" width="14.7109375" customWidth="1"/>
    <col min="14" max="14" width="5.42578125" customWidth="1"/>
    <col min="15" max="15" width="5.140625" customWidth="1"/>
    <col min="16" max="16" width="6" customWidth="1"/>
    <col min="17" max="17" width="5.85546875" customWidth="1"/>
    <col min="18" max="18" width="5.140625" customWidth="1"/>
    <col min="19" max="19" width="5.28515625" customWidth="1"/>
    <col min="20" max="22" width="5.140625" customWidth="1"/>
    <col min="23" max="23" width="5" customWidth="1"/>
    <col min="24" max="24" width="5.140625" customWidth="1"/>
    <col min="25" max="26" width="5" customWidth="1"/>
    <col min="27" max="27" width="5.140625" customWidth="1"/>
    <col min="28" max="28" width="5" customWidth="1"/>
    <col min="29" max="29" width="5.42578125" customWidth="1"/>
    <col min="30" max="32" width="5" customWidth="1"/>
    <col min="33" max="33" width="5.7109375" customWidth="1"/>
    <col min="34" max="36" width="5.140625" customWidth="1"/>
    <col min="37" max="38" width="5.28515625" customWidth="1"/>
    <col min="39" max="39" width="50.42578125" customWidth="1"/>
    <col min="41" max="41" width="32.28515625" customWidth="1"/>
    <col min="42" max="42" width="23.42578125" customWidth="1"/>
  </cols>
  <sheetData>
    <row r="2" spans="3:39" ht="15.75" thickBot="1" x14ac:dyDescent="0.3"/>
    <row r="3" spans="3:39" ht="38.25" customHeight="1" thickBot="1" x14ac:dyDescent="0.3">
      <c r="C3" s="75">
        <v>1</v>
      </c>
      <c r="D3" s="19" t="s">
        <v>0</v>
      </c>
      <c r="E3" s="46" t="s">
        <v>13</v>
      </c>
      <c r="G3" s="74"/>
      <c r="H3" s="78">
        <v>3</v>
      </c>
      <c r="I3" s="79"/>
      <c r="J3" s="34" t="s">
        <v>9</v>
      </c>
      <c r="K3" s="35"/>
      <c r="L3" s="35"/>
      <c r="M3" s="36"/>
      <c r="N3" s="34" t="s">
        <v>1</v>
      </c>
      <c r="O3" s="35"/>
      <c r="P3" s="35"/>
      <c r="Q3" s="35"/>
      <c r="R3" s="35"/>
      <c r="S3" s="32"/>
      <c r="T3" s="33" t="s">
        <v>2</v>
      </c>
      <c r="U3" s="35"/>
      <c r="V3" s="35"/>
      <c r="W3" s="35"/>
      <c r="X3" s="35"/>
      <c r="Y3" s="32"/>
      <c r="Z3" s="33" t="s">
        <v>10</v>
      </c>
      <c r="AA3" s="35"/>
      <c r="AB3" s="35"/>
      <c r="AC3" s="35"/>
      <c r="AD3" s="35"/>
      <c r="AE3" s="32"/>
      <c r="AF3" s="33" t="s">
        <v>12</v>
      </c>
      <c r="AG3" s="35"/>
      <c r="AH3" s="35"/>
      <c r="AI3" s="36"/>
      <c r="AJ3" s="25" t="s">
        <v>8</v>
      </c>
      <c r="AK3" s="26"/>
      <c r="AL3" s="27"/>
    </row>
    <row r="4" spans="3:39" ht="15" customHeight="1" x14ac:dyDescent="0.25">
      <c r="C4" s="76"/>
      <c r="D4" s="1" t="s">
        <v>1</v>
      </c>
      <c r="E4" s="18">
        <v>13.71</v>
      </c>
      <c r="G4" s="74"/>
      <c r="H4" s="80"/>
      <c r="I4" s="73"/>
      <c r="J4" s="72" t="s">
        <v>16</v>
      </c>
      <c r="K4" s="66"/>
      <c r="L4" s="66"/>
      <c r="M4" s="67"/>
      <c r="N4" s="65">
        <v>13.71</v>
      </c>
      <c r="O4" s="66"/>
      <c r="P4" s="66"/>
      <c r="Q4" s="66"/>
      <c r="R4" s="66"/>
      <c r="S4" s="67"/>
      <c r="T4" s="65">
        <v>12</v>
      </c>
      <c r="U4" s="66"/>
      <c r="V4" s="66"/>
      <c r="W4" s="66"/>
      <c r="X4" s="66"/>
      <c r="Y4" s="67"/>
      <c r="Z4" s="65">
        <v>18.32</v>
      </c>
      <c r="AA4" s="66"/>
      <c r="AB4" s="66"/>
      <c r="AC4" s="66"/>
      <c r="AD4" s="66"/>
      <c r="AE4" s="67"/>
      <c r="AF4" s="62">
        <f>SUM(N4:AE4)</f>
        <v>44.03</v>
      </c>
      <c r="AG4" s="63"/>
      <c r="AH4" s="63"/>
      <c r="AI4" s="64"/>
      <c r="AJ4" s="59">
        <v>1</v>
      </c>
      <c r="AK4" s="60"/>
      <c r="AL4" s="61"/>
    </row>
    <row r="5" spans="3:39" ht="15" customHeight="1" x14ac:dyDescent="0.25">
      <c r="C5" s="76"/>
      <c r="D5" s="5" t="s">
        <v>2</v>
      </c>
      <c r="E5" s="21">
        <v>12</v>
      </c>
      <c r="G5" s="74"/>
      <c r="H5" s="80"/>
      <c r="I5" s="73"/>
      <c r="J5" s="29" t="s">
        <v>17</v>
      </c>
      <c r="K5" s="30"/>
      <c r="L5" s="30"/>
      <c r="M5" s="31"/>
      <c r="N5" s="70">
        <v>3.3400000000000003</v>
      </c>
      <c r="O5" s="30"/>
      <c r="P5" s="30"/>
      <c r="Q5" s="30"/>
      <c r="R5" s="30"/>
      <c r="S5" s="31"/>
      <c r="T5" s="70">
        <v>9.5500000000000007</v>
      </c>
      <c r="U5" s="30"/>
      <c r="V5" s="30"/>
      <c r="W5" s="30"/>
      <c r="X5" s="30"/>
      <c r="Y5" s="31"/>
      <c r="Z5" s="70">
        <v>3.87</v>
      </c>
      <c r="AA5" s="30"/>
      <c r="AB5" s="30"/>
      <c r="AC5" s="30"/>
      <c r="AD5" s="30"/>
      <c r="AE5" s="31"/>
      <c r="AF5" s="28">
        <f>SUM(N5:AE5)</f>
        <v>16.760000000000002</v>
      </c>
      <c r="AG5" s="68"/>
      <c r="AH5" s="68"/>
      <c r="AI5" s="69"/>
      <c r="AJ5" s="56">
        <v>0.38</v>
      </c>
      <c r="AK5" s="57"/>
      <c r="AL5" s="58"/>
    </row>
    <row r="6" spans="3:39" ht="15.75" customHeight="1" thickBot="1" x14ac:dyDescent="0.3">
      <c r="C6" s="77"/>
      <c r="D6" s="20" t="s">
        <v>4</v>
      </c>
      <c r="E6" s="10">
        <v>18.32</v>
      </c>
      <c r="G6" s="74"/>
      <c r="H6" s="81"/>
      <c r="I6" s="82"/>
      <c r="J6" s="71" t="s">
        <v>18</v>
      </c>
      <c r="K6" s="53"/>
      <c r="L6" s="53"/>
      <c r="M6" s="54"/>
      <c r="N6" s="24">
        <v>10.37</v>
      </c>
      <c r="O6" s="50"/>
      <c r="P6" s="50"/>
      <c r="Q6" s="50"/>
      <c r="R6" s="50"/>
      <c r="S6" s="55"/>
      <c r="T6" s="52">
        <v>2.4500000000000002</v>
      </c>
      <c r="U6" s="53"/>
      <c r="V6" s="53"/>
      <c r="W6" s="53"/>
      <c r="X6" s="53"/>
      <c r="Y6" s="54"/>
      <c r="Z6" s="52">
        <v>14.45</v>
      </c>
      <c r="AA6" s="53"/>
      <c r="AB6" s="53"/>
      <c r="AC6" s="53"/>
      <c r="AD6" s="53"/>
      <c r="AE6" s="54"/>
      <c r="AF6" s="24">
        <v>27.27</v>
      </c>
      <c r="AG6" s="50"/>
      <c r="AH6" s="50"/>
      <c r="AI6" s="51"/>
      <c r="AJ6" s="47">
        <v>0.61899999999999999</v>
      </c>
      <c r="AK6" s="48"/>
      <c r="AL6" s="49"/>
    </row>
    <row r="7" spans="3:39" ht="15.75" customHeight="1" thickBot="1" x14ac:dyDescent="0.3">
      <c r="D7" s="22"/>
      <c r="E7" s="23">
        <f>SUM(E4:E6)</f>
        <v>44.03</v>
      </c>
    </row>
    <row r="10" spans="3:39" ht="15.75" customHeight="1" thickBot="1" x14ac:dyDescent="0.3"/>
    <row r="11" spans="3:39" x14ac:dyDescent="0.25">
      <c r="C11" s="75">
        <v>2</v>
      </c>
      <c r="D11" s="98" t="s">
        <v>11</v>
      </c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100"/>
    </row>
    <row r="12" spans="3:39" ht="15.75" thickBot="1" x14ac:dyDescent="0.3">
      <c r="C12" s="76"/>
      <c r="D12" s="101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3"/>
    </row>
    <row r="13" spans="3:39" ht="15.75" thickBot="1" x14ac:dyDescent="0.3">
      <c r="C13" s="76"/>
      <c r="D13" s="2" t="s">
        <v>0</v>
      </c>
      <c r="E13" s="3">
        <v>1</v>
      </c>
      <c r="F13" s="3">
        <v>2</v>
      </c>
      <c r="G13" s="3">
        <v>3</v>
      </c>
      <c r="H13" s="3">
        <v>4</v>
      </c>
      <c r="I13" s="3">
        <v>5</v>
      </c>
      <c r="J13" s="3">
        <v>6</v>
      </c>
      <c r="K13" s="3">
        <v>7</v>
      </c>
      <c r="L13" s="3">
        <v>8</v>
      </c>
      <c r="M13" s="3">
        <v>9</v>
      </c>
      <c r="N13" s="3">
        <v>10</v>
      </c>
      <c r="O13" s="3">
        <v>11</v>
      </c>
      <c r="P13" s="3">
        <v>12</v>
      </c>
      <c r="Q13" s="3">
        <v>13</v>
      </c>
      <c r="R13" s="3">
        <v>14</v>
      </c>
      <c r="S13" s="3">
        <v>15</v>
      </c>
      <c r="T13" s="3">
        <v>16</v>
      </c>
      <c r="U13" s="3">
        <v>17</v>
      </c>
      <c r="V13" s="3">
        <v>18</v>
      </c>
      <c r="W13" s="3">
        <v>19</v>
      </c>
      <c r="X13" s="3">
        <v>20</v>
      </c>
      <c r="Y13" s="3">
        <v>21</v>
      </c>
      <c r="Z13" s="3">
        <v>22</v>
      </c>
      <c r="AA13" s="3">
        <v>23</v>
      </c>
      <c r="AB13" s="3">
        <v>24</v>
      </c>
      <c r="AC13" s="3">
        <v>25</v>
      </c>
      <c r="AD13" s="3">
        <v>26</v>
      </c>
      <c r="AE13" s="3">
        <v>27</v>
      </c>
      <c r="AF13" s="3">
        <v>28</v>
      </c>
      <c r="AG13" s="3">
        <v>29</v>
      </c>
      <c r="AH13" s="3">
        <v>30</v>
      </c>
      <c r="AI13" s="3">
        <v>31</v>
      </c>
      <c r="AJ13" s="3">
        <v>32</v>
      </c>
      <c r="AK13" s="3">
        <v>33</v>
      </c>
      <c r="AL13" s="12">
        <v>34</v>
      </c>
      <c r="AM13" s="11" t="s">
        <v>6</v>
      </c>
    </row>
    <row r="14" spans="3:39" x14ac:dyDescent="0.25">
      <c r="C14" s="76"/>
      <c r="D14" s="1" t="s">
        <v>1</v>
      </c>
      <c r="E14" s="15">
        <v>0.09</v>
      </c>
      <c r="F14" s="15">
        <v>0.15</v>
      </c>
      <c r="G14" s="15">
        <v>0.1</v>
      </c>
      <c r="H14" s="15">
        <v>0.06</v>
      </c>
      <c r="I14" s="15">
        <v>0.21</v>
      </c>
      <c r="J14" s="15">
        <v>0.1</v>
      </c>
      <c r="K14" s="15">
        <v>0.03</v>
      </c>
      <c r="L14" s="15">
        <v>0.03</v>
      </c>
      <c r="M14" s="15">
        <v>0.04</v>
      </c>
      <c r="N14" s="15">
        <v>0.01</v>
      </c>
      <c r="O14" s="15">
        <v>0.04</v>
      </c>
      <c r="P14" s="15">
        <v>0.01</v>
      </c>
      <c r="Q14" s="15">
        <v>0.02</v>
      </c>
      <c r="R14" s="15">
        <v>0.05</v>
      </c>
      <c r="S14" s="15">
        <v>0.23</v>
      </c>
      <c r="T14" s="15">
        <v>0.23</v>
      </c>
      <c r="U14" s="15">
        <v>0.08</v>
      </c>
      <c r="V14" s="15">
        <v>0.09</v>
      </c>
      <c r="W14" s="15">
        <v>0.03</v>
      </c>
      <c r="X14" s="15">
        <v>0.03</v>
      </c>
      <c r="Y14" s="15">
        <v>0.02</v>
      </c>
      <c r="Z14" s="15">
        <v>0.17</v>
      </c>
      <c r="AA14" s="15">
        <v>0.09</v>
      </c>
      <c r="AB14" s="15">
        <v>0.23</v>
      </c>
      <c r="AC14" s="15">
        <v>0.1</v>
      </c>
      <c r="AD14" s="15">
        <v>0.17</v>
      </c>
      <c r="AE14" s="15">
        <v>0.08</v>
      </c>
      <c r="AF14" s="15">
        <v>0.03</v>
      </c>
      <c r="AG14" s="15">
        <v>0.3</v>
      </c>
      <c r="AH14" s="15">
        <v>0.28999999999999998</v>
      </c>
      <c r="AI14" s="15">
        <v>0.02</v>
      </c>
      <c r="AJ14" s="15">
        <v>0.06</v>
      </c>
      <c r="AK14" s="15">
        <v>0.03</v>
      </c>
      <c r="AL14" s="16">
        <v>0.12</v>
      </c>
      <c r="AM14" s="17">
        <f>SUM(E14:AL14)</f>
        <v>3.3400000000000003</v>
      </c>
    </row>
    <row r="15" spans="3:39" x14ac:dyDescent="0.25">
      <c r="C15" s="76"/>
      <c r="D15" s="5" t="s">
        <v>2</v>
      </c>
      <c r="E15" s="6" t="s">
        <v>3</v>
      </c>
      <c r="F15" s="37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4">
        <v>9.5500000000000007</v>
      </c>
    </row>
    <row r="16" spans="3:39" ht="15.75" thickBot="1" x14ac:dyDescent="0.3">
      <c r="C16" s="76"/>
      <c r="D16" s="7" t="s">
        <v>4</v>
      </c>
      <c r="E16" s="8" t="s">
        <v>5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13"/>
      <c r="AM16" s="14">
        <v>3.87</v>
      </c>
    </row>
    <row r="17" spans="3:39" x14ac:dyDescent="0.25">
      <c r="C17" s="76"/>
      <c r="D17" s="41" t="s">
        <v>7</v>
      </c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39">
        <f>SUM(AM14:AM16)</f>
        <v>16.760000000000002</v>
      </c>
    </row>
    <row r="18" spans="3:39" ht="15.75" thickBot="1" x14ac:dyDescent="0.3">
      <c r="C18" s="77"/>
      <c r="D18" s="43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0"/>
    </row>
    <row r="19" spans="3:39" ht="15.75" thickBot="1" x14ac:dyDescent="0.3"/>
    <row r="20" spans="3:39" ht="15" customHeight="1" x14ac:dyDescent="0.25">
      <c r="D20" s="92" t="s">
        <v>1</v>
      </c>
      <c r="E20" s="93"/>
      <c r="F20" s="93"/>
      <c r="G20" s="94"/>
      <c r="N20" s="92" t="s">
        <v>2</v>
      </c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4"/>
      <c r="AI20" s="92" t="s">
        <v>10</v>
      </c>
      <c r="AJ20" s="93"/>
      <c r="AK20" s="93"/>
      <c r="AL20" s="93"/>
      <c r="AM20" s="94"/>
    </row>
    <row r="21" spans="3:39" ht="15.75" customHeight="1" thickBot="1" x14ac:dyDescent="0.3">
      <c r="D21" s="95"/>
      <c r="E21" s="96"/>
      <c r="F21" s="96"/>
      <c r="G21" s="97"/>
      <c r="N21" s="95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7"/>
      <c r="AI21" s="95"/>
      <c r="AJ21" s="96"/>
      <c r="AK21" s="96"/>
      <c r="AL21" s="96"/>
      <c r="AM21" s="97"/>
    </row>
    <row r="28" spans="3:39" x14ac:dyDescent="0.25">
      <c r="L28" s="45"/>
      <c r="M28" s="45"/>
      <c r="N28" s="45"/>
      <c r="O28" s="45"/>
      <c r="P28" s="45"/>
      <c r="Q28" s="45"/>
    </row>
    <row r="56" spans="3:40" ht="15.75" thickBot="1" x14ac:dyDescent="0.3"/>
    <row r="57" spans="3:40" ht="15" customHeight="1" x14ac:dyDescent="0.25">
      <c r="C57" s="83" t="s">
        <v>14</v>
      </c>
      <c r="D57" s="84"/>
      <c r="E57" s="84"/>
      <c r="F57" s="84"/>
      <c r="G57" s="84"/>
      <c r="H57" s="84"/>
      <c r="I57" s="84"/>
      <c r="J57" s="85"/>
      <c r="M57" s="83" t="s">
        <v>14</v>
      </c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5"/>
      <c r="AG57" s="83" t="s">
        <v>15</v>
      </c>
      <c r="AH57" s="84"/>
      <c r="AI57" s="84"/>
      <c r="AJ57" s="84"/>
      <c r="AK57" s="84"/>
      <c r="AL57" s="84"/>
      <c r="AM57" s="84"/>
      <c r="AN57" s="85"/>
    </row>
    <row r="58" spans="3:40" x14ac:dyDescent="0.25">
      <c r="C58" s="86"/>
      <c r="D58" s="87"/>
      <c r="E58" s="87"/>
      <c r="F58" s="87"/>
      <c r="G58" s="87"/>
      <c r="H58" s="87"/>
      <c r="I58" s="87"/>
      <c r="J58" s="88"/>
      <c r="M58" s="86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8"/>
      <c r="AG58" s="86"/>
      <c r="AH58" s="87"/>
      <c r="AI58" s="87"/>
      <c r="AJ58" s="87"/>
      <c r="AK58" s="87"/>
      <c r="AL58" s="87"/>
      <c r="AM58" s="87"/>
      <c r="AN58" s="88"/>
    </row>
    <row r="59" spans="3:40" x14ac:dyDescent="0.25">
      <c r="C59" s="86"/>
      <c r="D59" s="87"/>
      <c r="E59" s="87"/>
      <c r="F59" s="87"/>
      <c r="G59" s="87"/>
      <c r="H59" s="87"/>
      <c r="I59" s="87"/>
      <c r="J59" s="88"/>
      <c r="M59" s="86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8"/>
      <c r="AG59" s="86"/>
      <c r="AH59" s="87"/>
      <c r="AI59" s="87"/>
      <c r="AJ59" s="87"/>
      <c r="AK59" s="87"/>
      <c r="AL59" s="87"/>
      <c r="AM59" s="87"/>
      <c r="AN59" s="88"/>
    </row>
    <row r="60" spans="3:40" x14ac:dyDescent="0.25">
      <c r="C60" s="86"/>
      <c r="D60" s="87"/>
      <c r="E60" s="87"/>
      <c r="F60" s="87"/>
      <c r="G60" s="87"/>
      <c r="H60" s="87"/>
      <c r="I60" s="87"/>
      <c r="J60" s="88"/>
      <c r="M60" s="86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8"/>
      <c r="AG60" s="86"/>
      <c r="AH60" s="87"/>
      <c r="AI60" s="87"/>
      <c r="AJ60" s="87"/>
      <c r="AK60" s="87"/>
      <c r="AL60" s="87"/>
      <c r="AM60" s="87"/>
      <c r="AN60" s="88"/>
    </row>
    <row r="61" spans="3:40" x14ac:dyDescent="0.25">
      <c r="C61" s="86"/>
      <c r="D61" s="87"/>
      <c r="E61" s="87"/>
      <c r="F61" s="87"/>
      <c r="G61" s="87"/>
      <c r="H61" s="87"/>
      <c r="I61" s="87"/>
      <c r="J61" s="88"/>
      <c r="M61" s="86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8"/>
      <c r="AG61" s="86"/>
      <c r="AH61" s="87"/>
      <c r="AI61" s="87"/>
      <c r="AJ61" s="87"/>
      <c r="AK61" s="87"/>
      <c r="AL61" s="87"/>
      <c r="AM61" s="87"/>
      <c r="AN61" s="88"/>
    </row>
    <row r="62" spans="3:40" x14ac:dyDescent="0.25">
      <c r="C62" s="86"/>
      <c r="D62" s="87"/>
      <c r="E62" s="87"/>
      <c r="F62" s="87"/>
      <c r="G62" s="87"/>
      <c r="H62" s="87"/>
      <c r="I62" s="87"/>
      <c r="J62" s="88"/>
      <c r="M62" s="86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8"/>
      <c r="AG62" s="86"/>
      <c r="AH62" s="87"/>
      <c r="AI62" s="87"/>
      <c r="AJ62" s="87"/>
      <c r="AK62" s="87"/>
      <c r="AL62" s="87"/>
      <c r="AM62" s="87"/>
      <c r="AN62" s="88"/>
    </row>
    <row r="63" spans="3:40" x14ac:dyDescent="0.25">
      <c r="C63" s="86"/>
      <c r="D63" s="87"/>
      <c r="E63" s="87"/>
      <c r="F63" s="87"/>
      <c r="G63" s="87"/>
      <c r="H63" s="87"/>
      <c r="I63" s="87"/>
      <c r="J63" s="88"/>
      <c r="M63" s="86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8"/>
      <c r="AG63" s="86"/>
      <c r="AH63" s="87"/>
      <c r="AI63" s="87"/>
      <c r="AJ63" s="87"/>
      <c r="AK63" s="87"/>
      <c r="AL63" s="87"/>
      <c r="AM63" s="87"/>
      <c r="AN63" s="88"/>
    </row>
    <row r="64" spans="3:40" ht="3" customHeight="1" x14ac:dyDescent="0.25">
      <c r="C64" s="86"/>
      <c r="D64" s="87"/>
      <c r="E64" s="87"/>
      <c r="F64" s="87"/>
      <c r="G64" s="87"/>
      <c r="H64" s="87"/>
      <c r="I64" s="87"/>
      <c r="J64" s="88"/>
      <c r="M64" s="86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8"/>
      <c r="AG64" s="86"/>
      <c r="AH64" s="87"/>
      <c r="AI64" s="87"/>
      <c r="AJ64" s="87"/>
      <c r="AK64" s="87"/>
      <c r="AL64" s="87"/>
      <c r="AM64" s="87"/>
      <c r="AN64" s="88"/>
    </row>
    <row r="65" spans="3:40" ht="16.5" customHeight="1" thickBot="1" x14ac:dyDescent="0.3">
      <c r="C65" s="89"/>
      <c r="D65" s="90"/>
      <c r="E65" s="90"/>
      <c r="F65" s="90"/>
      <c r="G65" s="90"/>
      <c r="H65" s="90"/>
      <c r="I65" s="90"/>
      <c r="J65" s="91"/>
      <c r="M65" s="89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1"/>
      <c r="AG65" s="89"/>
      <c r="AH65" s="90"/>
      <c r="AI65" s="90"/>
      <c r="AJ65" s="90"/>
      <c r="AK65" s="90"/>
      <c r="AL65" s="90"/>
      <c r="AM65" s="90"/>
      <c r="AN65" s="91"/>
    </row>
  </sheetData>
  <mergeCells count="38">
    <mergeCell ref="C57:J65"/>
    <mergeCell ref="M57:AC65"/>
    <mergeCell ref="AG57:AN65"/>
    <mergeCell ref="N20:Z21"/>
    <mergeCell ref="AI20:AM21"/>
    <mergeCell ref="C3:C6"/>
    <mergeCell ref="C11:C18"/>
    <mergeCell ref="H3:I6"/>
    <mergeCell ref="D20:G21"/>
    <mergeCell ref="L28:Q28"/>
    <mergeCell ref="F15:AL15"/>
    <mergeCell ref="D11:AM12"/>
    <mergeCell ref="AM17:AM18"/>
    <mergeCell ref="D17:AL18"/>
    <mergeCell ref="J4:M4"/>
    <mergeCell ref="N3:S3"/>
    <mergeCell ref="T3:Y3"/>
    <mergeCell ref="Z3:AE3"/>
    <mergeCell ref="J3:M3"/>
    <mergeCell ref="J6:M6"/>
    <mergeCell ref="N5:S5"/>
    <mergeCell ref="T5:Y5"/>
    <mergeCell ref="Z5:AE5"/>
    <mergeCell ref="AF5:AI5"/>
    <mergeCell ref="J5:M5"/>
    <mergeCell ref="AJ3:AL3"/>
    <mergeCell ref="N4:S4"/>
    <mergeCell ref="T4:Y4"/>
    <mergeCell ref="Z4:AE4"/>
    <mergeCell ref="AF4:AI4"/>
    <mergeCell ref="AJ4:AL4"/>
    <mergeCell ref="AF3:AI3"/>
    <mergeCell ref="AJ5:AL5"/>
    <mergeCell ref="N6:S6"/>
    <mergeCell ref="T6:Y6"/>
    <mergeCell ref="Z6:AE6"/>
    <mergeCell ref="AF6:AI6"/>
    <mergeCell ref="AJ6:AL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2023-10-10T20:31:48Z</dcterms:created>
  <dcterms:modified xsi:type="dcterms:W3CDTF">2023-10-12T15:17:09Z</dcterms:modified>
</cp:coreProperties>
</file>